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751"/>
  </bookViews>
  <sheets>
    <sheet name="ПЕРЕЛІК.5кл.2018-19.02.02.18" sheetId="27" r:id="rId1"/>
  </sheets>
  <calcPr calcId="124519"/>
</workbook>
</file>

<file path=xl/calcChain.xml><?xml version="1.0" encoding="utf-8"?>
<calcChain xmlns="http://schemas.openxmlformats.org/spreadsheetml/2006/main">
  <c r="G52" i="27"/>
  <c r="F52"/>
  <c r="G49"/>
  <c r="F49"/>
  <c r="G46"/>
  <c r="F46"/>
  <c r="G42"/>
  <c r="F42"/>
  <c r="G26"/>
  <c r="F26"/>
  <c r="G24"/>
  <c r="F24"/>
  <c r="G19"/>
  <c r="F19"/>
  <c r="G16"/>
  <c r="F16"/>
  <c r="G14"/>
  <c r="F14"/>
  <c r="G11"/>
  <c r="F11"/>
</calcChain>
</file>

<file path=xl/sharedStrings.xml><?xml version="1.0" encoding="utf-8"?>
<sst xmlns="http://schemas.openxmlformats.org/spreadsheetml/2006/main" count="152" uniqueCount="95">
  <si>
    <t xml:space="preserve">    №</t>
  </si>
  <si>
    <t>Назва підручника</t>
  </si>
  <si>
    <t>Автор(и)</t>
  </si>
  <si>
    <t>Карпюк О.Д.</t>
  </si>
  <si>
    <t>Чумак Н.П., Кривошеєва Т.В.</t>
  </si>
  <si>
    <t>Клименко Ю.М.</t>
  </si>
  <si>
    <t>Сотникова С.І., Гоголєва Г.В.</t>
  </si>
  <si>
    <t>Калініна Л.В., Самойлюкевич І.В.</t>
  </si>
  <si>
    <t>Українська мова</t>
  </si>
  <si>
    <t>Заболотний О.В., Заболотний В.В.</t>
  </si>
  <si>
    <t>Глазова О.П.</t>
  </si>
  <si>
    <t>Авраменко О.М.</t>
  </si>
  <si>
    <t>Коваленко Л.Т.</t>
  </si>
  <si>
    <t>Несвіт А.М.</t>
  </si>
  <si>
    <t>Сидоренко М.М., Палій О.А.</t>
  </si>
  <si>
    <t>Горбач Л.В., Трінька Г.Ю.</t>
  </si>
  <si>
    <t>Редько В.Г., Береславська В.І.</t>
  </si>
  <si>
    <t>Мерзляк А.Г., Полонський В.Б, Якір М.С.</t>
  </si>
  <si>
    <t>Істер О.С.</t>
  </si>
  <si>
    <t>Бех І.Д., Воронцова Т.В.,          Пономаренко В.С., Страшко С.В.</t>
  </si>
  <si>
    <t>Видавництво</t>
  </si>
  <si>
    <t>Ранок</t>
  </si>
  <si>
    <t>ТОВ "Видавництво "Генеза"</t>
  </si>
  <si>
    <t>ТОВ "Видавництво "Грамота"</t>
  </si>
  <si>
    <t>ТОВ "Видавничий  дім "Освіта"</t>
  </si>
  <si>
    <t>ТОВ "Видавництво "Світоч"</t>
  </si>
  <si>
    <t>ТОВ ТО "Гімназія"</t>
  </si>
  <si>
    <t>Видавничий дім "Букрек"</t>
  </si>
  <si>
    <t>Ніколенко О.М., Конєва Т.М., Орлова О.В., Зуєнко М.О,                                Кобзар О.І.</t>
  </si>
  <si>
    <t>ТОВ "Видавництво Астон"</t>
  </si>
  <si>
    <t xml:space="preserve">Єрмоленко С.Я., Сичова В.Т.                  </t>
  </si>
  <si>
    <t>Пахомова Т.Г.</t>
  </si>
  <si>
    <t>ТОВ "Світоч"</t>
  </si>
  <si>
    <t>ТОВ "Видавництво "Алатон"</t>
  </si>
  <si>
    <t>Предмет</t>
  </si>
  <si>
    <t>Українська література</t>
  </si>
  <si>
    <t>Іноземна мова</t>
  </si>
  <si>
    <t xml:space="preserve">«Українська мова» підручник для 5 класу закладів загальної середньої освіти </t>
  </si>
  <si>
    <t>«Українська література» підручник для 5 класу закладів загальної середньої освіти                              укр. + нацменшини</t>
  </si>
  <si>
    <t>Сотникова С.І., Білоусова Т.Ф.</t>
  </si>
  <si>
    <t>«Французька мова для спеціалізованих шкіл з поглибленим вивченням французької мови» підручник для 5 класу  закладів  загальної середньої освіти                                             укр + нацменшини</t>
  </si>
  <si>
    <t>«Французька мова (5-й рік навчання)» підручник для 5 класу  закладів  загальної середньої освіти                                             укр + нацменшини</t>
  </si>
  <si>
    <t>«Іспанська мова (1-й рік навчання)» підручник для 5 класу  закладів  загальної середньої освіти                                             укр + нацменшин</t>
  </si>
  <si>
    <t>«Іспанська мова (5-й рік навчання)» підручник для 5 класу  закладів  загальної середньої освіти                                             укр + нацменшин</t>
  </si>
  <si>
    <t>«Зарубіжна література» підручник для 5 класу  закладів загальної середньої освіти</t>
  </si>
  <si>
    <t>Волощук Є.В.</t>
  </si>
  <si>
    <t>зарубіжна література</t>
  </si>
  <si>
    <t>Тарасенкова Н.А., Богатирьова І.М., Бочко О.П., Коломієць О.М., Сердюк З.О.</t>
  </si>
  <si>
    <t>Ярошенко О.Г., Бойко В.М.</t>
  </si>
  <si>
    <t>Бойченко Т.Є., Василенко С.В., Гущина Н.І.,  Василашко І.П., Коваль Н.С., Гурська О.К.</t>
  </si>
  <si>
    <t xml:space="preserve">ЗЗСО з навчанням українською мовою </t>
  </si>
  <si>
    <t>Терзі В.М</t>
  </si>
  <si>
    <t>Бужилова В.М., Курогло Н.І.,Кіор І.Ф</t>
  </si>
  <si>
    <t xml:space="preserve">«Російська мова (1-й рік навчання) для закладів загальної середньої освіти з навчанням українською мовою. 5 клас» </t>
  </si>
  <si>
    <t>Корсаков В.О.</t>
  </si>
  <si>
    <t>Полякова Т.М., Самонова О.І.</t>
  </si>
  <si>
    <t xml:space="preserve">«Російська мова (5-й рік навчання) для закладів загальної середньої освіти з навчанням українською мовою. 5 клас» </t>
  </si>
  <si>
    <t>Давидюк Л.В.</t>
  </si>
  <si>
    <t xml:space="preserve">«Польська мова (5-й рік навчання) для закладів загальної середньої освіти з навчанням українською мовою. 5 клас» </t>
  </si>
  <si>
    <t>Войцева О.А., Бучацька Т.Г.</t>
  </si>
  <si>
    <t xml:space="preserve">«Польська мова (1-й рік навчання) для закладів загальної середньої освіти з навчанням українською мовою. 5 клас» </t>
  </si>
  <si>
    <t>Біленька-Свистович Л.В., Ковалевський Є, Ярмолюк М.О.</t>
  </si>
  <si>
    <t>Всього по предмету</t>
  </si>
  <si>
    <t>Англійська мова (1-й рік навчання)  підручник для 5 класу закладів загальної середньої освіти                                укр + нацменшини</t>
  </si>
  <si>
    <t>«Німецька мова (5-й рік навчання)» підручник для 5 класу  закладів  загальної середньої освіти                      укр + нацменшини</t>
  </si>
  <si>
    <t>«Німецька мова для спеціалізованих шкіл з поглибленим вивченням німецької мови» підручник для 5 класу  закладів  загальної середньої освіти                            укр + нацменшини</t>
  </si>
  <si>
    <t>"Болгарська мова для закладів загальної середньої освіти з навчанням українською мовою. 5 клас"</t>
  </si>
  <si>
    <t>"Гагаузька мова для закладів загальної середньої освіти з навчанням українською мовою. 5 клас"</t>
  </si>
  <si>
    <t>«Англійська мова (5-й рік навчання)» підручник для 5 класу  закладів  загальної середньої освіти                                     укр + нацменшини</t>
  </si>
  <si>
    <t>«Англійська мова для спеціалізованих шкіл з поглибленим вивченням англійської мови»  підручник для 5 класу  закладів  загальної середньої освіти                              укр + нацменшини</t>
  </si>
  <si>
    <t>«Французька мова (1-й рік навчання)» підручник для 5 класу  закладів  загальної середньої освіти                                укр + нацменшини</t>
  </si>
  <si>
    <t>«Математика» підручник для 5 класу закладів загальної середньої освіти                                         укр + нацменшин</t>
  </si>
  <si>
    <t>"Природознавство" підручник для 5 класу закладів загальної середньої освіти                                    укр + нацменшин</t>
  </si>
  <si>
    <t>Коршевнюк Т.В.,                            Баштовий В.І.</t>
  </si>
  <si>
    <t>«Основи здоров’я» підручник для 5 класу закладів загальної середньої освіти                                   укр + нацменшин</t>
  </si>
  <si>
    <t xml:space="preserve">«Німецька мова (1-й рік навчання )" підручник для 5 класу  закладів  загальної середньої освіти                                   укр + нацменшини </t>
  </si>
  <si>
    <t>Замовлено</t>
  </si>
  <si>
    <t>для учнів</t>
  </si>
  <si>
    <t>для вчителів</t>
  </si>
  <si>
    <t>для приватних закладів загальної середньої освіти</t>
  </si>
  <si>
    <t>Виконавець</t>
  </si>
  <si>
    <t>МП</t>
  </si>
  <si>
    <t>_________________________________________</t>
  </si>
  <si>
    <t>ТОВ "Методика Паблішинг"</t>
  </si>
  <si>
    <t>МПП "Букрек"</t>
  </si>
  <si>
    <t>ТОВ "Оріон"</t>
  </si>
  <si>
    <t>Вибір і замовлення підручників для учнів 5 класу закладів загальної середньої освіти на 2018/2019 н.р.</t>
  </si>
  <si>
    <r>
      <t xml:space="preserve">Додаток 4 до Листа МОН                                     від </t>
    </r>
    <r>
      <rPr>
        <u/>
        <sz val="10"/>
        <color indexed="8"/>
        <rFont val="Calibri"/>
        <family val="2"/>
        <charset val="204"/>
      </rPr>
      <t>06.02.2018</t>
    </r>
    <r>
      <rPr>
        <sz val="10"/>
        <color indexed="8"/>
        <rFont val="Calibri"/>
        <family val="2"/>
        <charset val="204"/>
      </rPr>
      <t xml:space="preserve"> № </t>
    </r>
    <r>
      <rPr>
        <u/>
        <sz val="10"/>
        <color indexed="8"/>
        <rFont val="Calibri"/>
        <family val="2"/>
        <charset val="204"/>
      </rPr>
      <t>1/9-79</t>
    </r>
  </si>
  <si>
    <t>Володимирецький район</t>
  </si>
  <si>
    <t xml:space="preserve">В.о. начальника відділу освіти Володимирецької РДА </t>
  </si>
  <si>
    <t>____________________________________</t>
  </si>
  <si>
    <t>В.В. Друзь</t>
  </si>
  <si>
    <t>Т.А. Кібиш</t>
  </si>
  <si>
    <t>Телефон 0969890086</t>
  </si>
  <si>
    <r>
      <t xml:space="preserve">Прогнозована кількість учнів </t>
    </r>
    <r>
      <rPr>
        <b/>
        <u/>
        <sz val="11"/>
        <color indexed="8"/>
        <rFont val="Calibri"/>
        <family val="2"/>
        <charset val="204"/>
      </rPr>
      <t>1498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</si>
</sst>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9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6"/>
  <sheetViews>
    <sheetView tabSelected="1" view="pageBreakPreview" zoomScale="90" zoomScaleNormal="90" zoomScaleSheetLayoutView="90" workbookViewId="0">
      <selection activeCell="E70" sqref="E70"/>
    </sheetView>
  </sheetViews>
  <sheetFormatPr defaultColWidth="12.5703125" defaultRowHeight="12.75"/>
  <cols>
    <col min="1" max="1" width="2.85546875" style="9" customWidth="1"/>
    <col min="2" max="2" width="4.5703125" style="9" customWidth="1"/>
    <col min="3" max="3" width="18.5703125" style="8" customWidth="1"/>
    <col min="4" max="4" width="23.5703125" style="3" customWidth="1"/>
    <col min="5" max="5" width="16.5703125" style="7" customWidth="1"/>
    <col min="6" max="6" width="14.7109375" style="6" customWidth="1"/>
    <col min="7" max="7" width="13.28515625" style="6" customWidth="1"/>
    <col min="8" max="8" width="15.140625" style="6" customWidth="1"/>
    <col min="9" max="9" width="15.28515625" style="6" customWidth="1"/>
    <col min="10" max="10" width="8.7109375" style="6" customWidth="1"/>
    <col min="11" max="16384" width="12.5703125" style="2"/>
  </cols>
  <sheetData>
    <row r="1" spans="1:10" ht="45" customHeight="1">
      <c r="H1" s="64" t="s">
        <v>87</v>
      </c>
      <c r="I1" s="64"/>
      <c r="J1" s="64"/>
    </row>
    <row r="2" spans="1:10" ht="33.75" customHeight="1">
      <c r="A2" s="14"/>
      <c r="B2" s="14"/>
      <c r="C2" s="14" t="s">
        <v>86</v>
      </c>
      <c r="D2" s="14"/>
      <c r="E2" s="14"/>
      <c r="F2" s="14"/>
      <c r="G2" s="14"/>
      <c r="H2" s="14"/>
      <c r="I2" s="14"/>
      <c r="J2" s="14"/>
    </row>
    <row r="3" spans="1:10" ht="33" customHeight="1">
      <c r="A3" s="25"/>
      <c r="B3" s="25"/>
      <c r="C3" s="36" t="s">
        <v>88</v>
      </c>
      <c r="D3" s="36"/>
      <c r="E3" s="36"/>
      <c r="F3" s="36"/>
      <c r="G3" s="36"/>
      <c r="H3" s="36"/>
      <c r="I3" s="36"/>
      <c r="J3" s="36"/>
    </row>
    <row r="4" spans="1:10" ht="16.5" customHeight="1">
      <c r="A4" s="37" t="s">
        <v>50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 customHeight="1">
      <c r="A5" s="15"/>
      <c r="B5" s="16"/>
      <c r="C5" s="38" t="s">
        <v>94</v>
      </c>
      <c r="D5" s="38"/>
      <c r="E5" s="38"/>
      <c r="F5" s="38"/>
      <c r="G5" s="38"/>
      <c r="H5" s="38"/>
      <c r="I5" s="38"/>
      <c r="J5" s="38"/>
    </row>
    <row r="6" spans="1:10" s="4" customFormat="1" ht="20.25" customHeight="1">
      <c r="A6" s="39" t="s">
        <v>0</v>
      </c>
      <c r="B6" s="41" t="s">
        <v>34</v>
      </c>
      <c r="C6" s="43" t="s">
        <v>1</v>
      </c>
      <c r="D6" s="43" t="s">
        <v>2</v>
      </c>
      <c r="E6" s="43" t="s">
        <v>20</v>
      </c>
      <c r="F6" s="67" t="s">
        <v>76</v>
      </c>
      <c r="G6" s="68"/>
      <c r="H6" s="69"/>
      <c r="I6" s="43"/>
      <c r="J6" s="43"/>
    </row>
    <row r="7" spans="1:10" s="4" customFormat="1" ht="39.75" customHeight="1">
      <c r="A7" s="40"/>
      <c r="B7" s="42"/>
      <c r="C7" s="44"/>
      <c r="D7" s="44"/>
      <c r="E7" s="44"/>
      <c r="F7" s="17" t="s">
        <v>77</v>
      </c>
      <c r="G7" s="17" t="s">
        <v>78</v>
      </c>
      <c r="H7" s="24" t="s">
        <v>79</v>
      </c>
      <c r="I7" s="44"/>
      <c r="J7" s="44"/>
    </row>
    <row r="8" spans="1:10" ht="27.75" customHeight="1">
      <c r="A8" s="45">
        <v>1</v>
      </c>
      <c r="B8" s="46" t="s">
        <v>8</v>
      </c>
      <c r="C8" s="49" t="s">
        <v>37</v>
      </c>
      <c r="D8" s="1" t="s">
        <v>30</v>
      </c>
      <c r="E8" s="12" t="s">
        <v>23</v>
      </c>
      <c r="F8" s="21">
        <v>125</v>
      </c>
      <c r="G8" s="21">
        <v>6</v>
      </c>
      <c r="H8" s="21"/>
      <c r="I8" s="21"/>
      <c r="J8" s="21"/>
    </row>
    <row r="9" spans="1:10" ht="30.75" customHeight="1">
      <c r="A9" s="45"/>
      <c r="B9" s="47"/>
      <c r="C9" s="49"/>
      <c r="D9" s="1" t="s">
        <v>9</v>
      </c>
      <c r="E9" s="12" t="s">
        <v>22</v>
      </c>
      <c r="F9" s="21">
        <v>1225</v>
      </c>
      <c r="G9" s="21">
        <v>44</v>
      </c>
      <c r="H9" s="21"/>
      <c r="I9" s="21"/>
      <c r="J9" s="21"/>
    </row>
    <row r="10" spans="1:10" ht="28.5" customHeight="1">
      <c r="A10" s="45"/>
      <c r="B10" s="48"/>
      <c r="C10" s="49"/>
      <c r="D10" s="1" t="s">
        <v>10</v>
      </c>
      <c r="E10" s="12" t="s">
        <v>24</v>
      </c>
      <c r="F10" s="21">
        <v>148</v>
      </c>
      <c r="G10" s="21">
        <v>6</v>
      </c>
      <c r="H10" s="21"/>
      <c r="I10" s="21"/>
      <c r="J10" s="21"/>
    </row>
    <row r="11" spans="1:10" ht="19.5" customHeight="1">
      <c r="A11" s="50" t="s">
        <v>62</v>
      </c>
      <c r="B11" s="51"/>
      <c r="C11" s="51"/>
      <c r="D11" s="52"/>
      <c r="E11" s="12"/>
      <c r="F11" s="31">
        <f>SUM(F8:F10)</f>
        <v>1498</v>
      </c>
      <c r="G11" s="31">
        <f>SUM(G8:G10)</f>
        <v>56</v>
      </c>
      <c r="H11" s="21"/>
      <c r="I11" s="21"/>
      <c r="J11" s="21"/>
    </row>
    <row r="12" spans="1:10" ht="27" customHeight="1">
      <c r="A12" s="45">
        <v>2</v>
      </c>
      <c r="B12" s="46" t="s">
        <v>35</v>
      </c>
      <c r="C12" s="49" t="s">
        <v>38</v>
      </c>
      <c r="D12" s="1" t="s">
        <v>11</v>
      </c>
      <c r="E12" s="12" t="s">
        <v>23</v>
      </c>
      <c r="F12" s="21">
        <v>844</v>
      </c>
      <c r="G12" s="21">
        <v>33</v>
      </c>
      <c r="H12" s="21"/>
      <c r="I12" s="21"/>
      <c r="J12" s="21"/>
    </row>
    <row r="13" spans="1:10" ht="61.5" customHeight="1">
      <c r="A13" s="45"/>
      <c r="B13" s="48"/>
      <c r="C13" s="49"/>
      <c r="D13" s="1" t="s">
        <v>12</v>
      </c>
      <c r="E13" s="12" t="s">
        <v>24</v>
      </c>
      <c r="F13" s="21">
        <v>654</v>
      </c>
      <c r="G13" s="21">
        <v>23</v>
      </c>
      <c r="H13" s="21"/>
      <c r="I13" s="21"/>
      <c r="J13" s="21"/>
    </row>
    <row r="14" spans="1:10" ht="19.5" customHeight="1">
      <c r="A14" s="50" t="s">
        <v>62</v>
      </c>
      <c r="B14" s="51"/>
      <c r="C14" s="51"/>
      <c r="D14" s="52"/>
      <c r="E14" s="12"/>
      <c r="F14" s="31">
        <f>SUM(F12:F13)</f>
        <v>1498</v>
      </c>
      <c r="G14" s="31">
        <f>SUM(G12:G13)</f>
        <v>56</v>
      </c>
      <c r="H14" s="21"/>
      <c r="I14" s="21"/>
      <c r="J14" s="21"/>
    </row>
    <row r="15" spans="1:10" ht="80.25" customHeight="1">
      <c r="A15" s="19">
        <v>3</v>
      </c>
      <c r="B15" s="18" t="s">
        <v>36</v>
      </c>
      <c r="C15" s="29" t="s">
        <v>63</v>
      </c>
      <c r="D15" s="1" t="s">
        <v>31</v>
      </c>
      <c r="E15" s="12" t="s">
        <v>83</v>
      </c>
      <c r="F15" s="21">
        <v>373</v>
      </c>
      <c r="G15" s="21">
        <v>15</v>
      </c>
      <c r="H15" s="21"/>
      <c r="I15" s="21"/>
      <c r="J15" s="21"/>
    </row>
    <row r="16" spans="1:10" ht="19.5" customHeight="1">
      <c r="A16" s="50" t="s">
        <v>62</v>
      </c>
      <c r="B16" s="51"/>
      <c r="C16" s="51"/>
      <c r="D16" s="52"/>
      <c r="E16" s="12"/>
      <c r="F16" s="31">
        <f>SUM(F15)</f>
        <v>373</v>
      </c>
      <c r="G16" s="31">
        <f>SUM(G15)</f>
        <v>15</v>
      </c>
      <c r="H16" s="21"/>
      <c r="I16" s="21"/>
      <c r="J16" s="21"/>
    </row>
    <row r="17" spans="1:10" ht="35.25" customHeight="1">
      <c r="A17" s="53">
        <v>4</v>
      </c>
      <c r="B17" s="56" t="s">
        <v>36</v>
      </c>
      <c r="C17" s="49" t="s">
        <v>68</v>
      </c>
      <c r="D17" s="10" t="s">
        <v>13</v>
      </c>
      <c r="E17" s="12" t="s">
        <v>22</v>
      </c>
      <c r="F17" s="21">
        <v>194</v>
      </c>
      <c r="G17" s="21">
        <v>7</v>
      </c>
      <c r="H17" s="21"/>
      <c r="I17" s="21"/>
      <c r="J17" s="21"/>
    </row>
    <row r="18" spans="1:10" ht="56.25" customHeight="1">
      <c r="A18" s="53"/>
      <c r="B18" s="57"/>
      <c r="C18" s="49"/>
      <c r="D18" s="10" t="s">
        <v>3</v>
      </c>
      <c r="E18" s="12" t="s">
        <v>29</v>
      </c>
      <c r="F18" s="21">
        <v>899</v>
      </c>
      <c r="G18" s="21">
        <v>32</v>
      </c>
      <c r="H18" s="21"/>
      <c r="I18" s="21"/>
      <c r="J18" s="21"/>
    </row>
    <row r="19" spans="1:10" ht="19.5" customHeight="1">
      <c r="A19" s="50" t="s">
        <v>62</v>
      </c>
      <c r="B19" s="51"/>
      <c r="C19" s="51"/>
      <c r="D19" s="52"/>
      <c r="E19" s="12"/>
      <c r="F19" s="31">
        <f>SUM(F17:F18)</f>
        <v>1093</v>
      </c>
      <c r="G19" s="31">
        <f>SUM(G17:G18)</f>
        <v>39</v>
      </c>
      <c r="H19" s="21"/>
      <c r="I19" s="21"/>
      <c r="J19" s="21"/>
    </row>
    <row r="20" spans="1:10" ht="129.75" customHeight="1">
      <c r="A20" s="21">
        <v>5</v>
      </c>
      <c r="B20" s="18" t="s">
        <v>36</v>
      </c>
      <c r="C20" s="20" t="s">
        <v>69</v>
      </c>
      <c r="D20" s="5" t="s">
        <v>7</v>
      </c>
      <c r="E20" s="12" t="s">
        <v>22</v>
      </c>
      <c r="F20" s="21">
        <v>0</v>
      </c>
      <c r="G20" s="21">
        <v>0</v>
      </c>
      <c r="H20" s="21"/>
      <c r="I20" s="21"/>
      <c r="J20" s="21"/>
    </row>
    <row r="21" spans="1:10" ht="19.5" customHeight="1">
      <c r="A21" s="50" t="s">
        <v>62</v>
      </c>
      <c r="B21" s="51"/>
      <c r="C21" s="51"/>
      <c r="D21" s="52"/>
      <c r="E21" s="12"/>
      <c r="F21" s="21">
        <v>0</v>
      </c>
      <c r="G21" s="21">
        <v>0</v>
      </c>
      <c r="H21" s="21"/>
      <c r="I21" s="21"/>
      <c r="J21" s="21"/>
    </row>
    <row r="22" spans="1:10" ht="44.25" customHeight="1">
      <c r="A22" s="53">
        <v>6</v>
      </c>
      <c r="B22" s="54" t="s">
        <v>36</v>
      </c>
      <c r="C22" s="49" t="s">
        <v>75</v>
      </c>
      <c r="D22" s="1" t="s">
        <v>14</v>
      </c>
      <c r="E22" s="12" t="s">
        <v>23</v>
      </c>
      <c r="F22" s="21">
        <v>46</v>
      </c>
      <c r="G22" s="21">
        <v>2</v>
      </c>
      <c r="H22" s="21"/>
      <c r="I22" s="21"/>
      <c r="J22" s="21"/>
    </row>
    <row r="23" spans="1:10" ht="45" customHeight="1">
      <c r="A23" s="53"/>
      <c r="B23" s="55"/>
      <c r="C23" s="49"/>
      <c r="D23" s="1" t="s">
        <v>39</v>
      </c>
      <c r="E23" s="12" t="s">
        <v>21</v>
      </c>
      <c r="F23" s="21">
        <v>312</v>
      </c>
      <c r="G23" s="21">
        <v>16</v>
      </c>
      <c r="H23" s="21"/>
      <c r="I23" s="21"/>
      <c r="J23" s="21"/>
    </row>
    <row r="24" spans="1:10" ht="19.5" customHeight="1">
      <c r="A24" s="50" t="s">
        <v>62</v>
      </c>
      <c r="B24" s="51"/>
      <c r="C24" s="51"/>
      <c r="D24" s="52"/>
      <c r="E24" s="12"/>
      <c r="F24" s="31">
        <f>SUM(F22:F23)</f>
        <v>358</v>
      </c>
      <c r="G24" s="31">
        <f>SUM(G22:G23)</f>
        <v>18</v>
      </c>
      <c r="H24" s="21"/>
      <c r="I24" s="21"/>
      <c r="J24" s="21"/>
    </row>
    <row r="25" spans="1:10" ht="91.5" customHeight="1">
      <c r="A25" s="21">
        <v>7</v>
      </c>
      <c r="B25" s="18" t="s">
        <v>36</v>
      </c>
      <c r="C25" s="20" t="s">
        <v>64</v>
      </c>
      <c r="D25" s="5" t="s">
        <v>6</v>
      </c>
      <c r="E25" s="12" t="s">
        <v>21</v>
      </c>
      <c r="F25" s="21">
        <v>380</v>
      </c>
      <c r="G25" s="21">
        <v>16</v>
      </c>
      <c r="H25" s="21"/>
      <c r="I25" s="21"/>
      <c r="J25" s="21"/>
    </row>
    <row r="26" spans="1:10" ht="19.5" customHeight="1">
      <c r="A26" s="50" t="s">
        <v>62</v>
      </c>
      <c r="B26" s="51"/>
      <c r="C26" s="51"/>
      <c r="D26" s="52"/>
      <c r="E26" s="12"/>
      <c r="F26" s="31">
        <f>SUM(F25)</f>
        <v>380</v>
      </c>
      <c r="G26" s="31">
        <f>SUM(G25)</f>
        <v>16</v>
      </c>
      <c r="H26" s="21"/>
      <c r="I26" s="21"/>
      <c r="J26" s="21"/>
    </row>
    <row r="27" spans="1:10" ht="126.75" customHeight="1">
      <c r="A27" s="21">
        <v>8</v>
      </c>
      <c r="B27" s="18" t="s">
        <v>36</v>
      </c>
      <c r="C27" s="20" t="s">
        <v>65</v>
      </c>
      <c r="D27" s="5" t="s">
        <v>15</v>
      </c>
      <c r="E27" s="5" t="s">
        <v>22</v>
      </c>
      <c r="F27" s="21">
        <v>0</v>
      </c>
      <c r="G27" s="21">
        <v>0</v>
      </c>
      <c r="H27" s="21"/>
      <c r="I27" s="21"/>
      <c r="J27" s="21"/>
    </row>
    <row r="28" spans="1:10" ht="19.5" customHeight="1">
      <c r="A28" s="50" t="s">
        <v>62</v>
      </c>
      <c r="B28" s="51"/>
      <c r="C28" s="51"/>
      <c r="D28" s="52"/>
      <c r="E28" s="12"/>
      <c r="F28" s="21">
        <v>0</v>
      </c>
      <c r="G28" s="21">
        <v>0</v>
      </c>
      <c r="H28" s="21"/>
      <c r="I28" s="21"/>
      <c r="J28" s="21"/>
    </row>
    <row r="29" spans="1:10" ht="29.25" customHeight="1">
      <c r="A29" s="53">
        <v>9</v>
      </c>
      <c r="B29" s="54" t="s">
        <v>36</v>
      </c>
      <c r="C29" s="49" t="s">
        <v>70</v>
      </c>
      <c r="D29" s="5" t="s">
        <v>5</v>
      </c>
      <c r="E29" s="12" t="s">
        <v>83</v>
      </c>
      <c r="F29" s="21">
        <v>0</v>
      </c>
      <c r="G29" s="21">
        <v>0</v>
      </c>
      <c r="H29" s="21"/>
      <c r="I29" s="21"/>
      <c r="J29" s="21"/>
    </row>
    <row r="30" spans="1:10" ht="60.75" customHeight="1">
      <c r="A30" s="53"/>
      <c r="B30" s="55"/>
      <c r="C30" s="49"/>
      <c r="D30" s="5" t="s">
        <v>4</v>
      </c>
      <c r="E30" s="12" t="s">
        <v>24</v>
      </c>
      <c r="F30" s="21">
        <v>0</v>
      </c>
      <c r="G30" s="21">
        <v>0</v>
      </c>
      <c r="H30" s="21"/>
      <c r="I30" s="21"/>
      <c r="J30" s="21"/>
    </row>
    <row r="31" spans="1:10" ht="19.5" customHeight="1">
      <c r="A31" s="50" t="s">
        <v>62</v>
      </c>
      <c r="B31" s="51"/>
      <c r="C31" s="51"/>
      <c r="D31" s="52"/>
      <c r="E31" s="12"/>
      <c r="F31" s="21">
        <v>0</v>
      </c>
      <c r="G31" s="21">
        <v>0</v>
      </c>
      <c r="H31" s="21"/>
      <c r="I31" s="21"/>
      <c r="J31" s="21"/>
    </row>
    <row r="32" spans="1:10" ht="90" customHeight="1">
      <c r="A32" s="21">
        <v>10</v>
      </c>
      <c r="B32" s="18" t="s">
        <v>36</v>
      </c>
      <c r="C32" s="20" t="s">
        <v>41</v>
      </c>
      <c r="D32" s="5" t="s">
        <v>5</v>
      </c>
      <c r="E32" s="12" t="s">
        <v>22</v>
      </c>
      <c r="F32" s="21">
        <v>0</v>
      </c>
      <c r="G32" s="21">
        <v>0</v>
      </c>
      <c r="H32" s="21"/>
      <c r="I32" s="21"/>
      <c r="J32" s="21"/>
    </row>
    <row r="33" spans="1:10" ht="19.5" customHeight="1">
      <c r="A33" s="50" t="s">
        <v>62</v>
      </c>
      <c r="B33" s="51"/>
      <c r="C33" s="51"/>
      <c r="D33" s="52"/>
      <c r="E33" s="12"/>
      <c r="F33" s="21">
        <v>0</v>
      </c>
      <c r="G33" s="21">
        <v>0</v>
      </c>
      <c r="H33" s="21"/>
      <c r="I33" s="21"/>
      <c r="J33" s="21"/>
    </row>
    <row r="34" spans="1:10" ht="125.25" customHeight="1">
      <c r="A34" s="21">
        <v>11</v>
      </c>
      <c r="B34" s="18" t="s">
        <v>36</v>
      </c>
      <c r="C34" s="20" t="s">
        <v>40</v>
      </c>
      <c r="D34" s="5" t="s">
        <v>5</v>
      </c>
      <c r="E34" s="12" t="s">
        <v>22</v>
      </c>
      <c r="F34" s="21">
        <v>0</v>
      </c>
      <c r="G34" s="21">
        <v>0</v>
      </c>
      <c r="H34" s="21"/>
      <c r="I34" s="21"/>
      <c r="J34" s="21"/>
    </row>
    <row r="35" spans="1:10" ht="19.5" customHeight="1">
      <c r="A35" s="50" t="s">
        <v>62</v>
      </c>
      <c r="B35" s="51"/>
      <c r="C35" s="51"/>
      <c r="D35" s="52"/>
      <c r="E35" s="12"/>
      <c r="F35" s="21">
        <v>0</v>
      </c>
      <c r="G35" s="21">
        <v>0</v>
      </c>
      <c r="H35" s="21"/>
      <c r="I35" s="21"/>
      <c r="J35" s="21"/>
    </row>
    <row r="36" spans="1:10" ht="84" customHeight="1">
      <c r="A36" s="21">
        <v>12</v>
      </c>
      <c r="B36" s="18" t="s">
        <v>36</v>
      </c>
      <c r="C36" s="20" t="s">
        <v>42</v>
      </c>
      <c r="D36" s="5" t="s">
        <v>16</v>
      </c>
      <c r="E36" s="12" t="s">
        <v>22</v>
      </c>
      <c r="F36" s="21">
        <v>0</v>
      </c>
      <c r="G36" s="21">
        <v>0</v>
      </c>
      <c r="H36" s="11"/>
      <c r="I36" s="21"/>
      <c r="J36" s="21"/>
    </row>
    <row r="37" spans="1:10" ht="19.5" customHeight="1">
      <c r="A37" s="50" t="s">
        <v>62</v>
      </c>
      <c r="B37" s="51"/>
      <c r="C37" s="51"/>
      <c r="D37" s="52"/>
      <c r="E37" s="12"/>
      <c r="F37" s="21">
        <v>0</v>
      </c>
      <c r="G37" s="21">
        <v>0</v>
      </c>
      <c r="H37" s="21"/>
      <c r="I37" s="21"/>
      <c r="J37" s="21"/>
    </row>
    <row r="38" spans="1:10" ht="90" customHeight="1">
      <c r="A38" s="21">
        <v>13</v>
      </c>
      <c r="B38" s="18" t="s">
        <v>36</v>
      </c>
      <c r="C38" s="20" t="s">
        <v>43</v>
      </c>
      <c r="D38" s="5" t="s">
        <v>16</v>
      </c>
      <c r="E38" s="12" t="s">
        <v>22</v>
      </c>
      <c r="F38" s="21">
        <v>0</v>
      </c>
      <c r="G38" s="21">
        <v>0</v>
      </c>
      <c r="H38" s="11"/>
      <c r="I38" s="21"/>
      <c r="J38" s="21"/>
    </row>
    <row r="39" spans="1:10" ht="19.5" customHeight="1">
      <c r="A39" s="50" t="s">
        <v>62</v>
      </c>
      <c r="B39" s="51"/>
      <c r="C39" s="51"/>
      <c r="D39" s="52"/>
      <c r="E39" s="12"/>
      <c r="F39" s="21">
        <v>0</v>
      </c>
      <c r="G39" s="21">
        <v>0</v>
      </c>
      <c r="H39" s="21"/>
      <c r="I39" s="21"/>
      <c r="J39" s="21"/>
    </row>
    <row r="40" spans="1:10" ht="55.5" customHeight="1">
      <c r="A40" s="53">
        <v>14</v>
      </c>
      <c r="B40" s="54" t="s">
        <v>46</v>
      </c>
      <c r="C40" s="49" t="s">
        <v>44</v>
      </c>
      <c r="D40" s="5" t="s">
        <v>28</v>
      </c>
      <c r="E40" s="12" t="s">
        <v>23</v>
      </c>
      <c r="F40" s="21">
        <v>604</v>
      </c>
      <c r="G40" s="21">
        <v>23</v>
      </c>
      <c r="H40" s="21"/>
      <c r="I40" s="21"/>
      <c r="J40" s="21"/>
    </row>
    <row r="41" spans="1:10" ht="28.5" customHeight="1">
      <c r="A41" s="53"/>
      <c r="B41" s="58"/>
      <c r="C41" s="49"/>
      <c r="D41" s="5" t="s">
        <v>45</v>
      </c>
      <c r="E41" s="12" t="s">
        <v>22</v>
      </c>
      <c r="F41" s="21">
        <v>894</v>
      </c>
      <c r="G41" s="21">
        <v>34</v>
      </c>
      <c r="H41" s="21"/>
      <c r="I41" s="21"/>
      <c r="J41" s="21"/>
    </row>
    <row r="42" spans="1:10" ht="19.5" customHeight="1">
      <c r="A42" s="50" t="s">
        <v>62</v>
      </c>
      <c r="B42" s="51"/>
      <c r="C42" s="51"/>
      <c r="D42" s="52"/>
      <c r="E42" s="12"/>
      <c r="F42" s="31">
        <f>SUM(F40:F41)</f>
        <v>1498</v>
      </c>
      <c r="G42" s="31">
        <f>SUM(G40:G41)</f>
        <v>57</v>
      </c>
      <c r="H42" s="21"/>
      <c r="I42" s="21"/>
      <c r="J42" s="21"/>
    </row>
    <row r="43" spans="1:10" ht="55.5" customHeight="1">
      <c r="A43" s="53">
        <v>16</v>
      </c>
      <c r="B43" s="59"/>
      <c r="C43" s="63" t="s">
        <v>71</v>
      </c>
      <c r="D43" s="12" t="s">
        <v>47</v>
      </c>
      <c r="E43" s="12" t="s">
        <v>24</v>
      </c>
      <c r="F43" s="30">
        <v>429</v>
      </c>
      <c r="G43" s="21">
        <v>17</v>
      </c>
      <c r="H43" s="21"/>
      <c r="I43" s="21"/>
      <c r="J43" s="21"/>
    </row>
    <row r="44" spans="1:10" ht="30.75" customHeight="1">
      <c r="A44" s="53"/>
      <c r="B44" s="62"/>
      <c r="C44" s="63"/>
      <c r="D44" s="12" t="s">
        <v>17</v>
      </c>
      <c r="E44" s="12" t="s">
        <v>26</v>
      </c>
      <c r="F44" s="30">
        <v>597</v>
      </c>
      <c r="G44" s="21">
        <v>22</v>
      </c>
      <c r="H44" s="21"/>
      <c r="I44" s="21"/>
      <c r="J44" s="21"/>
    </row>
    <row r="45" spans="1:10" ht="27" customHeight="1">
      <c r="A45" s="53"/>
      <c r="B45" s="62"/>
      <c r="C45" s="63"/>
      <c r="D45" s="12" t="s">
        <v>18</v>
      </c>
      <c r="E45" s="12" t="s">
        <v>22</v>
      </c>
      <c r="F45" s="30">
        <v>472</v>
      </c>
      <c r="G45" s="21">
        <v>16</v>
      </c>
      <c r="H45" s="21"/>
      <c r="I45" s="21"/>
      <c r="J45" s="21"/>
    </row>
    <row r="46" spans="1:10" ht="19.5" customHeight="1">
      <c r="A46" s="50" t="s">
        <v>62</v>
      </c>
      <c r="B46" s="51"/>
      <c r="C46" s="51"/>
      <c r="D46" s="52"/>
      <c r="E46" s="12"/>
      <c r="F46" s="31">
        <f>SUM(F43:F45)</f>
        <v>1498</v>
      </c>
      <c r="G46" s="31">
        <f>SUM(G43:G45)</f>
        <v>55</v>
      </c>
      <c r="H46" s="21"/>
      <c r="I46" s="21"/>
      <c r="J46" s="21"/>
    </row>
    <row r="47" spans="1:10" ht="35.25" customHeight="1">
      <c r="A47" s="53">
        <v>17</v>
      </c>
      <c r="B47" s="59"/>
      <c r="C47" s="61" t="s">
        <v>72</v>
      </c>
      <c r="D47" s="5" t="s">
        <v>48</v>
      </c>
      <c r="E47" s="12" t="s">
        <v>32</v>
      </c>
      <c r="F47" s="21">
        <v>854</v>
      </c>
      <c r="G47" s="21">
        <v>27</v>
      </c>
      <c r="H47" s="21"/>
      <c r="I47" s="21"/>
      <c r="J47" s="21"/>
    </row>
    <row r="48" spans="1:10" ht="42" customHeight="1">
      <c r="A48" s="53"/>
      <c r="B48" s="60"/>
      <c r="C48" s="61"/>
      <c r="D48" s="5" t="s">
        <v>73</v>
      </c>
      <c r="E48" s="12" t="s">
        <v>22</v>
      </c>
      <c r="F48" s="21">
        <v>644</v>
      </c>
      <c r="G48" s="21">
        <v>28</v>
      </c>
      <c r="H48" s="21"/>
      <c r="I48" s="21"/>
      <c r="J48" s="21"/>
    </row>
    <row r="49" spans="1:10" ht="19.5" customHeight="1">
      <c r="A49" s="50" t="s">
        <v>62</v>
      </c>
      <c r="B49" s="51"/>
      <c r="C49" s="51"/>
      <c r="D49" s="52"/>
      <c r="E49" s="12"/>
      <c r="F49" s="31">
        <f>SUM(F47:F48)</f>
        <v>1498</v>
      </c>
      <c r="G49" s="31">
        <f>SUM(G47:G48)</f>
        <v>55</v>
      </c>
      <c r="H49" s="21"/>
      <c r="I49" s="21"/>
      <c r="J49" s="21"/>
    </row>
    <row r="50" spans="1:10" ht="53.25" customHeight="1">
      <c r="A50" s="53">
        <v>19</v>
      </c>
      <c r="B50" s="53"/>
      <c r="C50" s="63" t="s">
        <v>74</v>
      </c>
      <c r="D50" s="5" t="s">
        <v>49</v>
      </c>
      <c r="E50" s="12" t="s">
        <v>22</v>
      </c>
      <c r="F50" s="21">
        <v>890</v>
      </c>
      <c r="G50" s="21">
        <v>37</v>
      </c>
      <c r="H50" s="21"/>
      <c r="I50" s="21"/>
      <c r="J50" s="21"/>
    </row>
    <row r="51" spans="1:10" ht="41.25" customHeight="1">
      <c r="A51" s="53"/>
      <c r="B51" s="53"/>
      <c r="C51" s="63"/>
      <c r="D51" s="5" t="s">
        <v>19</v>
      </c>
      <c r="E51" s="12" t="s">
        <v>33</v>
      </c>
      <c r="F51" s="21">
        <v>608</v>
      </c>
      <c r="G51" s="21">
        <v>18</v>
      </c>
      <c r="H51" s="21"/>
      <c r="I51" s="21"/>
      <c r="J51" s="21"/>
    </row>
    <row r="52" spans="1:10" ht="19.5" customHeight="1">
      <c r="A52" s="50" t="s">
        <v>62</v>
      </c>
      <c r="B52" s="51"/>
      <c r="C52" s="51"/>
      <c r="D52" s="52"/>
      <c r="E52" s="12"/>
      <c r="F52" s="31">
        <f>SUM(F50:F51)</f>
        <v>1498</v>
      </c>
      <c r="G52" s="31">
        <f>SUM(G50:G51)</f>
        <v>55</v>
      </c>
      <c r="H52" s="21"/>
      <c r="I52" s="21"/>
      <c r="J52" s="21"/>
    </row>
    <row r="53" spans="1:10" ht="78" customHeight="1">
      <c r="A53" s="21">
        <v>20</v>
      </c>
      <c r="B53" s="21"/>
      <c r="C53" s="23" t="s">
        <v>66</v>
      </c>
      <c r="D53" s="5" t="s">
        <v>51</v>
      </c>
      <c r="E53" s="12" t="s">
        <v>84</v>
      </c>
      <c r="F53" s="21">
        <v>0</v>
      </c>
      <c r="G53" s="21">
        <v>0</v>
      </c>
      <c r="H53" s="21"/>
      <c r="I53" s="21"/>
      <c r="J53" s="21"/>
    </row>
    <row r="54" spans="1:10" ht="19.5" customHeight="1">
      <c r="A54" s="50" t="s">
        <v>62</v>
      </c>
      <c r="B54" s="51"/>
      <c r="C54" s="51"/>
      <c r="D54" s="52"/>
      <c r="E54" s="12"/>
      <c r="F54" s="21">
        <v>0</v>
      </c>
      <c r="G54" s="21">
        <v>0</v>
      </c>
      <c r="H54" s="21"/>
      <c r="I54" s="21"/>
      <c r="J54" s="21"/>
    </row>
    <row r="55" spans="1:10" ht="79.5" customHeight="1">
      <c r="A55" s="21">
        <v>21</v>
      </c>
      <c r="B55" s="22"/>
      <c r="C55" s="23" t="s">
        <v>67</v>
      </c>
      <c r="D55" s="5" t="s">
        <v>52</v>
      </c>
      <c r="E55" s="12" t="s">
        <v>84</v>
      </c>
      <c r="F55" s="21">
        <v>0</v>
      </c>
      <c r="G55" s="21">
        <v>0</v>
      </c>
      <c r="H55" s="21"/>
      <c r="I55" s="21"/>
      <c r="J55" s="21"/>
    </row>
    <row r="56" spans="1:10" ht="19.5" customHeight="1">
      <c r="A56" s="50" t="s">
        <v>62</v>
      </c>
      <c r="B56" s="51"/>
      <c r="C56" s="51"/>
      <c r="D56" s="52"/>
      <c r="E56" s="12"/>
      <c r="F56" s="21">
        <v>0</v>
      </c>
      <c r="G56" s="21">
        <v>0</v>
      </c>
      <c r="H56" s="21"/>
      <c r="I56" s="21"/>
      <c r="J56" s="21"/>
    </row>
    <row r="57" spans="1:10" ht="42" customHeight="1">
      <c r="A57" s="53">
        <v>22</v>
      </c>
      <c r="B57" s="59"/>
      <c r="C57" s="49" t="s">
        <v>53</v>
      </c>
      <c r="D57" s="5" t="s">
        <v>54</v>
      </c>
      <c r="E57" s="5" t="s">
        <v>85</v>
      </c>
      <c r="F57" s="21">
        <v>0</v>
      </c>
      <c r="G57" s="21">
        <v>0</v>
      </c>
      <c r="H57" s="21"/>
      <c r="I57" s="21"/>
      <c r="J57" s="21"/>
    </row>
    <row r="58" spans="1:10" ht="49.5" customHeight="1">
      <c r="A58" s="53"/>
      <c r="B58" s="62"/>
      <c r="C58" s="49"/>
      <c r="D58" s="5" t="s">
        <v>55</v>
      </c>
      <c r="E58" s="5" t="s">
        <v>22</v>
      </c>
      <c r="F58" s="21">
        <v>70</v>
      </c>
      <c r="G58" s="21">
        <v>5</v>
      </c>
      <c r="H58" s="21"/>
      <c r="I58" s="21"/>
      <c r="J58" s="21"/>
    </row>
    <row r="59" spans="1:10" ht="19.5" customHeight="1">
      <c r="A59" s="50" t="s">
        <v>62</v>
      </c>
      <c r="B59" s="51"/>
      <c r="C59" s="51"/>
      <c r="D59" s="52"/>
      <c r="E59" s="12"/>
      <c r="F59" s="31">
        <v>70</v>
      </c>
      <c r="G59" s="31">
        <v>5</v>
      </c>
      <c r="H59" s="21"/>
      <c r="I59" s="21"/>
      <c r="J59" s="21"/>
    </row>
    <row r="60" spans="1:10" ht="92.25" customHeight="1">
      <c r="A60" s="21">
        <v>23</v>
      </c>
      <c r="B60" s="22"/>
      <c r="C60" s="20" t="s">
        <v>56</v>
      </c>
      <c r="D60" s="5" t="s">
        <v>57</v>
      </c>
      <c r="E60" s="5" t="s">
        <v>25</v>
      </c>
      <c r="F60" s="21">
        <v>0</v>
      </c>
      <c r="G60" s="21">
        <v>0</v>
      </c>
      <c r="H60" s="21"/>
      <c r="I60" s="21"/>
      <c r="J60" s="21"/>
    </row>
    <row r="61" spans="1:10" ht="19.5" customHeight="1">
      <c r="A61" s="50" t="s">
        <v>62</v>
      </c>
      <c r="B61" s="51"/>
      <c r="C61" s="51"/>
      <c r="D61" s="52"/>
      <c r="E61" s="12"/>
      <c r="F61" s="21">
        <v>0</v>
      </c>
      <c r="G61" s="21">
        <v>0</v>
      </c>
      <c r="H61" s="21"/>
      <c r="I61" s="21"/>
      <c r="J61" s="21"/>
    </row>
    <row r="62" spans="1:10" ht="92.25" customHeight="1">
      <c r="A62" s="21">
        <v>24</v>
      </c>
      <c r="B62" s="21"/>
      <c r="C62" s="20" t="s">
        <v>58</v>
      </c>
      <c r="D62" s="5" t="s">
        <v>59</v>
      </c>
      <c r="E62" s="5" t="s">
        <v>27</v>
      </c>
      <c r="F62" s="21">
        <v>0</v>
      </c>
      <c r="G62" s="21">
        <v>0</v>
      </c>
      <c r="H62" s="21"/>
      <c r="I62" s="21"/>
      <c r="J62" s="21"/>
    </row>
    <row r="63" spans="1:10" ht="19.5" customHeight="1">
      <c r="A63" s="50" t="s">
        <v>62</v>
      </c>
      <c r="B63" s="51"/>
      <c r="C63" s="51"/>
      <c r="D63" s="52"/>
      <c r="E63" s="12"/>
      <c r="F63" s="31">
        <v>0</v>
      </c>
      <c r="G63" s="31">
        <v>0</v>
      </c>
      <c r="H63" s="21"/>
      <c r="I63" s="21"/>
      <c r="J63" s="21"/>
    </row>
    <row r="64" spans="1:10" ht="93" customHeight="1">
      <c r="A64" s="21">
        <v>25</v>
      </c>
      <c r="B64" s="21"/>
      <c r="C64" s="20" t="s">
        <v>60</v>
      </c>
      <c r="D64" s="5" t="s">
        <v>61</v>
      </c>
      <c r="E64" s="5" t="s">
        <v>27</v>
      </c>
      <c r="F64" s="21">
        <v>56</v>
      </c>
      <c r="G64" s="21">
        <v>1</v>
      </c>
      <c r="H64" s="21"/>
      <c r="I64" s="21"/>
      <c r="J64" s="21"/>
    </row>
    <row r="65" spans="1:10" ht="42" customHeight="1">
      <c r="A65" s="50" t="s">
        <v>62</v>
      </c>
      <c r="B65" s="51"/>
      <c r="C65" s="51"/>
      <c r="D65" s="52"/>
      <c r="E65" s="12"/>
      <c r="F65" s="31">
        <v>56</v>
      </c>
      <c r="G65" s="31">
        <v>1</v>
      </c>
      <c r="H65" s="21"/>
      <c r="I65" s="21"/>
      <c r="J65" s="21"/>
    </row>
    <row r="66" spans="1:10" ht="35.25" customHeight="1">
      <c r="A66" s="26"/>
      <c r="B66" s="27"/>
      <c r="C66" s="34" t="s">
        <v>89</v>
      </c>
      <c r="D66" s="34"/>
      <c r="E66" s="65" t="s">
        <v>90</v>
      </c>
      <c r="F66" s="65"/>
      <c r="I66" s="6" t="s">
        <v>91</v>
      </c>
    </row>
    <row r="67" spans="1:10" ht="21" customHeight="1">
      <c r="C67" s="35" t="s">
        <v>80</v>
      </c>
      <c r="D67" s="35"/>
      <c r="E67" s="66" t="s">
        <v>82</v>
      </c>
      <c r="F67" s="66"/>
      <c r="I67" s="6" t="s">
        <v>92</v>
      </c>
    </row>
    <row r="68" spans="1:10" ht="10.5" customHeight="1"/>
    <row r="69" spans="1:10" ht="15" customHeight="1">
      <c r="D69" s="13" t="s">
        <v>93</v>
      </c>
      <c r="E69" s="28"/>
      <c r="G69" s="33"/>
      <c r="H69" s="33"/>
    </row>
    <row r="70" spans="1:10" ht="67.5" customHeight="1">
      <c r="C70" s="32"/>
      <c r="D70" s="32"/>
      <c r="G70" s="33"/>
      <c r="H70" s="33"/>
    </row>
    <row r="71" spans="1:10" ht="51" customHeight="1">
      <c r="C71" s="13"/>
      <c r="D71" s="13" t="s">
        <v>81</v>
      </c>
    </row>
    <row r="72" spans="1:10" ht="19.5" customHeight="1"/>
    <row r="73" spans="1:10" ht="55.5" customHeight="1"/>
    <row r="74" spans="1:10" ht="30.75" customHeight="1"/>
    <row r="75" spans="1:10" ht="27" customHeight="1"/>
    <row r="76" spans="1:10" ht="19.5" customHeight="1"/>
    <row r="77" spans="1:10" ht="35.25" customHeight="1"/>
    <row r="78" spans="1:10" ht="42" customHeight="1"/>
    <row r="79" spans="1:10" ht="19.5" customHeight="1"/>
    <row r="80" spans="1:10" ht="52.5" customHeight="1"/>
    <row r="81" spans="1:10" ht="41.25" customHeight="1"/>
    <row r="82" spans="1:10" ht="19.5" customHeight="1"/>
    <row r="83" spans="1:10" s="4" customFormat="1" ht="32.25" customHeight="1">
      <c r="A83" s="9"/>
      <c r="B83" s="9"/>
      <c r="C83" s="8"/>
      <c r="D83" s="3"/>
      <c r="E83" s="7"/>
      <c r="F83" s="6"/>
      <c r="G83" s="6"/>
      <c r="H83" s="6"/>
      <c r="I83" s="6"/>
      <c r="J83" s="6"/>
    </row>
    <row r="84" spans="1:10" ht="21" customHeight="1"/>
    <row r="85" spans="1:10" ht="79.5" customHeight="1"/>
    <row r="86" spans="1:10" ht="19.5" customHeight="1"/>
    <row r="87" spans="1:10" ht="120.75" customHeight="1"/>
    <row r="88" spans="1:10" ht="19.5" customHeight="1"/>
    <row r="89" spans="1:10" ht="55.5" customHeight="1"/>
    <row r="90" spans="1:10" ht="30.75" customHeight="1"/>
    <row r="91" spans="1:10" ht="27" customHeight="1"/>
    <row r="92" spans="1:10" ht="19.5" customHeight="1"/>
    <row r="93" spans="1:10" ht="35.25" customHeight="1"/>
    <row r="94" spans="1:10" ht="52.5" customHeight="1"/>
    <row r="95" spans="1:10" ht="19.5" customHeight="1"/>
    <row r="96" spans="1:10" ht="52.5" customHeight="1"/>
    <row r="97" spans="1:10" ht="41.25" customHeight="1"/>
    <row r="98" spans="1:10" ht="19.5" customHeight="1"/>
    <row r="99" spans="1:10" s="4" customFormat="1" ht="25.5" customHeight="1">
      <c r="A99" s="9"/>
      <c r="B99" s="9"/>
      <c r="C99" s="8"/>
      <c r="D99" s="3"/>
      <c r="E99" s="7"/>
      <c r="F99" s="6"/>
      <c r="G99" s="6"/>
      <c r="H99" s="6"/>
      <c r="I99" s="6"/>
      <c r="J99" s="6"/>
    </row>
    <row r="100" spans="1:10" ht="21" customHeight="1"/>
    <row r="101" spans="1:10" ht="79.5" customHeight="1"/>
    <row r="102" spans="1:10" ht="19.5" customHeight="1"/>
    <row r="103" spans="1:10" ht="118.5" customHeight="1"/>
    <row r="104" spans="1:10" ht="19.5" customHeight="1"/>
    <row r="105" spans="1:10" ht="55.5" customHeight="1"/>
    <row r="106" spans="1:10" ht="30.75" customHeight="1"/>
    <row r="107" spans="1:10" ht="27" customHeight="1"/>
    <row r="108" spans="1:10" ht="20.25" customHeight="1"/>
    <row r="109" spans="1:10" ht="35.25" customHeight="1"/>
    <row r="110" spans="1:10" ht="52.5" customHeight="1"/>
    <row r="111" spans="1:10" ht="19.5" customHeight="1"/>
    <row r="112" spans="1:10" ht="52.5" customHeight="1"/>
    <row r="113" ht="41.25" customHeight="1"/>
    <row r="114" ht="19.5" customHeight="1"/>
    <row r="115" ht="19.5" customHeight="1"/>
    <row r="116" ht="21" customHeight="1"/>
    <row r="117" ht="81" customHeight="1"/>
    <row r="118" ht="19.5" customHeight="1"/>
    <row r="119" ht="118.5" customHeight="1"/>
    <row r="120" ht="19.5" customHeight="1"/>
    <row r="121" ht="55.5" customHeight="1"/>
    <row r="122" ht="30.75" customHeight="1"/>
    <row r="123" ht="27" customHeight="1"/>
    <row r="124" ht="19.5" customHeight="1"/>
    <row r="125" ht="35.25" customHeight="1"/>
    <row r="126" ht="52.5" customHeight="1"/>
    <row r="127" ht="19.5" customHeight="1"/>
    <row r="128" ht="52.5" customHeight="1"/>
    <row r="129" spans="1:10" ht="41.25" customHeight="1"/>
    <row r="130" spans="1:10" ht="19.5" customHeight="1"/>
    <row r="131" spans="1:10" s="4" customFormat="1" ht="21" customHeight="1">
      <c r="A131" s="9"/>
      <c r="B131" s="9"/>
      <c r="C131" s="8"/>
      <c r="D131" s="3"/>
      <c r="E131" s="7"/>
      <c r="F131" s="6"/>
      <c r="G131" s="6"/>
      <c r="H131" s="6"/>
      <c r="I131" s="6"/>
      <c r="J131" s="6"/>
    </row>
    <row r="132" spans="1:10" ht="21" customHeight="1"/>
    <row r="133" spans="1:10" ht="80.25" customHeight="1"/>
    <row r="134" spans="1:10" ht="19.5" customHeight="1"/>
    <row r="135" spans="1:10" ht="120" customHeight="1"/>
    <row r="136" spans="1:10" ht="29.25" customHeight="1"/>
    <row r="137" spans="1:10" ht="55.5" customHeight="1"/>
    <row r="138" spans="1:10" ht="30.75" customHeight="1"/>
    <row r="139" spans="1:10" ht="27" customHeight="1"/>
    <row r="140" spans="1:10" ht="19.5" customHeight="1"/>
    <row r="141" spans="1:10" ht="35.25" customHeight="1"/>
    <row r="142" spans="1:10" ht="52.5" customHeight="1"/>
    <row r="143" spans="1:10" ht="19.5" customHeight="1"/>
    <row r="144" spans="1:10" ht="52.5" customHeight="1"/>
    <row r="145" spans="1:10" ht="41.25" customHeight="1"/>
    <row r="146" spans="1:10" ht="19.5" customHeight="1"/>
    <row r="147" spans="1:10" s="4" customFormat="1" ht="21" customHeight="1">
      <c r="A147" s="9"/>
      <c r="B147" s="9"/>
      <c r="C147" s="8"/>
      <c r="D147" s="3"/>
      <c r="E147" s="7"/>
      <c r="F147" s="6"/>
      <c r="G147" s="6"/>
      <c r="H147" s="6"/>
      <c r="I147" s="6"/>
      <c r="J147" s="6"/>
    </row>
    <row r="148" spans="1:10" ht="21" customHeight="1"/>
    <row r="149" spans="1:10" ht="95.25" customHeight="1"/>
    <row r="150" spans="1:10" ht="19.5" customHeight="1"/>
    <row r="151" spans="1:10" ht="132" customHeight="1"/>
    <row r="152" spans="1:10" ht="19.5" customHeight="1"/>
    <row r="153" spans="1:10" ht="37.5" customHeight="1"/>
    <row r="156" spans="1:10" ht="12.75" customHeight="1"/>
  </sheetData>
  <mergeCells count="72">
    <mergeCell ref="H1:J1"/>
    <mergeCell ref="E66:F66"/>
    <mergeCell ref="E67:F67"/>
    <mergeCell ref="F6:H6"/>
    <mergeCell ref="A63:D63"/>
    <mergeCell ref="A65:D65"/>
    <mergeCell ref="A56:D56"/>
    <mergeCell ref="A57:A58"/>
    <mergeCell ref="B57:B58"/>
    <mergeCell ref="C57:C58"/>
    <mergeCell ref="A59:D59"/>
    <mergeCell ref="A61:D61"/>
    <mergeCell ref="A50:A51"/>
    <mergeCell ref="B50:B51"/>
    <mergeCell ref="C50:C51"/>
    <mergeCell ref="A52:D52"/>
    <mergeCell ref="A54:D54"/>
    <mergeCell ref="A46:D46"/>
    <mergeCell ref="A47:A48"/>
    <mergeCell ref="B47:B48"/>
    <mergeCell ref="C47:C48"/>
    <mergeCell ref="A49:D49"/>
    <mergeCell ref="A42:D42"/>
    <mergeCell ref="A43:A45"/>
    <mergeCell ref="B43:B45"/>
    <mergeCell ref="C43:C45"/>
    <mergeCell ref="A35:D35"/>
    <mergeCell ref="A37:D37"/>
    <mergeCell ref="A39:D39"/>
    <mergeCell ref="A40:A41"/>
    <mergeCell ref="B40:B41"/>
    <mergeCell ref="C40:C41"/>
    <mergeCell ref="A28:D28"/>
    <mergeCell ref="A29:A30"/>
    <mergeCell ref="B29:B30"/>
    <mergeCell ref="C29:C30"/>
    <mergeCell ref="A31:D31"/>
    <mergeCell ref="A33:D33"/>
    <mergeCell ref="B22:B23"/>
    <mergeCell ref="C22:C23"/>
    <mergeCell ref="A24:D24"/>
    <mergeCell ref="A26:D26"/>
    <mergeCell ref="A14:D14"/>
    <mergeCell ref="A16:D16"/>
    <mergeCell ref="A17:A18"/>
    <mergeCell ref="B17:B18"/>
    <mergeCell ref="C17:C18"/>
    <mergeCell ref="A19:D19"/>
    <mergeCell ref="C70:D70"/>
    <mergeCell ref="G69:H69"/>
    <mergeCell ref="G70:H70"/>
    <mergeCell ref="C66:D66"/>
    <mergeCell ref="C67:D67"/>
    <mergeCell ref="C3:J3"/>
    <mergeCell ref="A4:J4"/>
    <mergeCell ref="C5:J5"/>
    <mergeCell ref="A6:A7"/>
    <mergeCell ref="B6:B7"/>
    <mergeCell ref="C6:C7"/>
    <mergeCell ref="D6:D7"/>
    <mergeCell ref="E6:E7"/>
    <mergeCell ref="A8:A10"/>
    <mergeCell ref="B8:B10"/>
    <mergeCell ref="C8:C10"/>
    <mergeCell ref="A11:D11"/>
    <mergeCell ref="A12:A13"/>
    <mergeCell ref="B12:B13"/>
    <mergeCell ref="C12:C13"/>
    <mergeCell ref="I6:I7"/>
    <mergeCell ref="J6:J7"/>
    <mergeCell ref="A21:D21"/>
    <mergeCell ref="A22:A2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headerFooter alignWithMargins="0"/>
  <rowBreaks count="2" manualBreakCount="2">
    <brk id="31" max="9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ПЕРЕЛІК.5кл.2018-19.02.02.18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osvita</cp:lastModifiedBy>
  <cp:lastPrinted>2018-02-05T09:32:08Z</cp:lastPrinted>
  <dcterms:created xsi:type="dcterms:W3CDTF">2015-07-20T14:26:26Z</dcterms:created>
  <dcterms:modified xsi:type="dcterms:W3CDTF">2018-02-20T10:26:54Z</dcterms:modified>
</cp:coreProperties>
</file>