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285" activeTab="0"/>
  </bookViews>
  <sheets>
    <sheet name="Конкурс сайтів" sheetId="1" r:id="rId1"/>
  </sheets>
  <definedNames/>
  <calcPr fullCalcOnLoad="1"/>
</workbook>
</file>

<file path=xl/sharedStrings.xml><?xml version="1.0" encoding="utf-8"?>
<sst xmlns="http://schemas.openxmlformats.org/spreadsheetml/2006/main" count="125" uniqueCount="109">
  <si>
    <t xml:space="preserve">Антонівська ЗОШ І-ІІІ ст. </t>
  </si>
  <si>
    <t>Біленська ЗОШ І-ІІІ ст.</t>
  </si>
  <si>
    <t xml:space="preserve">Великожолудська ЗОШ І-ІІІ ст. </t>
  </si>
  <si>
    <t xml:space="preserve">Великотелковицька ЗОШ І-ІІІ ст. </t>
  </si>
  <si>
    <t xml:space="preserve">Великоцепцевицька ЗОШ  І-ІІІ ст. </t>
  </si>
  <si>
    <t>Володимирецька  ЗОШ І-ІІІ ст. № 1</t>
  </si>
  <si>
    <t>Володимирецький районний колегіум</t>
  </si>
  <si>
    <t>Довговільська ЗОШ І-ІІІ  ст.</t>
  </si>
  <si>
    <t xml:space="preserve">Заболоттівська ЗОШ І-ІІІ  ст. </t>
  </si>
  <si>
    <t>Каноницька ЗОШ І-ІІІ ст.</t>
  </si>
  <si>
    <t>Кідрівська ЗОШ І-ІІІ ст.</t>
  </si>
  <si>
    <t>Красносільська ЗОШ І-ІІІ ст.</t>
  </si>
  <si>
    <t>Любахівська ЗОШ І-ІІІ ст.</t>
  </si>
  <si>
    <t xml:space="preserve">Малотелковицька ЗОШ  І-ІІІ ст. </t>
  </si>
  <si>
    <t>Мульчицька ЗОШ І-ІІІ ст.</t>
  </si>
  <si>
    <t>Новаківська ЗОШ І-ІІІ ст.</t>
  </si>
  <si>
    <t>Озерська ЗОШ І-ІІІ ст.</t>
  </si>
  <si>
    <t>Полицька ЗОШ І-ІІІ ст.</t>
  </si>
  <si>
    <t xml:space="preserve">Рафалівська ЗОШ ІІ-ІІІ ст.  </t>
  </si>
  <si>
    <t>Ромейківська ЗОШ І-ІІІ ст.</t>
  </si>
  <si>
    <t>Собіщицька ЗОШ І-ІІІ ст.</t>
  </si>
  <si>
    <t>Сопачівська ЗОШ І-ІІІ ст.</t>
  </si>
  <si>
    <t xml:space="preserve">Старорафалівська ЗОШ І-ІІІ ст. </t>
  </si>
  <si>
    <t xml:space="preserve">Степангородська ЗОШ І-ІІІ ст. </t>
  </si>
  <si>
    <t>Бишляцька ЗОШ І-ІІ ст.</t>
  </si>
  <si>
    <t>Велихівська ЗОШ І-ІІ ст.</t>
  </si>
  <si>
    <t>Воронківська ЗОШ І-ІІ ст.</t>
  </si>
  <si>
    <t xml:space="preserve">Жовкинівська ЗОШ І-ІІ ст.  </t>
  </si>
  <si>
    <t>Зеленівська ЗОШ І-ІІ ст.</t>
  </si>
  <si>
    <t xml:space="preserve">Лозківська ЗОШ І-ІІ ст. </t>
  </si>
  <si>
    <t>Озерецька ЗОШ І-ІІ ст.</t>
  </si>
  <si>
    <t>Половлівська ЗОШ І-ІІ ст.</t>
  </si>
  <si>
    <t>Рудківська ЗОШ І-ІІ ст.</t>
  </si>
  <si>
    <t>Місце</t>
  </si>
  <si>
    <t>Рафалівська ЗОШ І-ІІІ ст.</t>
  </si>
  <si>
    <t>Суховільський НВК“ЗОШ І-ІІ ст.</t>
  </si>
  <si>
    <t>Хиноцький НВК “ЗОШ І-ІІІ ст.</t>
  </si>
  <si>
    <t>Городецький НВК «ЗОШ І-ІІІ ст.</t>
  </si>
  <si>
    <t>Більськовільський НВК“ЗОШ І-ІІІ ст.</t>
  </si>
  <si>
    <t>Берестівський НВК“ЗОШ І-ІІ ст.</t>
  </si>
  <si>
    <t>Балаховицький НВК“ЗОШ І-ІІ ст.</t>
  </si>
  <si>
    <t>Сваринівський НВК “ЗОШ І-ІІ ст.</t>
  </si>
  <si>
    <t>Володимирецький НВК«ЗОШ І-ІІІст.</t>
  </si>
  <si>
    <t>Результати</t>
  </si>
  <si>
    <t>Контент</t>
  </si>
  <si>
    <t>Зручність</t>
  </si>
  <si>
    <t>Динаміка</t>
  </si>
  <si>
    <t>Дизайн та технічні показники</t>
  </si>
  <si>
    <t>Загальна сума балів</t>
  </si>
  <si>
    <t>Максимальна кількість балів</t>
  </si>
  <si>
    <t>Адреса сайту</t>
  </si>
  <si>
    <t>Реклама</t>
  </si>
  <si>
    <t>https://bilescool.wordpress.com</t>
  </si>
  <si>
    <t>http://antonivkazosh.stenos.net</t>
  </si>
  <si>
    <t>http://berestzoch.ucoz.ua</t>
  </si>
  <si>
    <t>http://sholydsk.at.ua</t>
  </si>
  <si>
    <t>http://saytveltelk.at.ua</t>
  </si>
  <si>
    <t>http://school1.besaba.com</t>
  </si>
  <si>
    <t>http://volodschool1.at.ua</t>
  </si>
  <si>
    <t>http://nvkvolod.ucoz.ua</t>
  </si>
  <si>
    <t>http://vrk3.org.ua</t>
  </si>
  <si>
    <t>http://gorodets-school.at.ua</t>
  </si>
  <si>
    <t>http://shovkin.webnode.com.ua</t>
  </si>
  <si>
    <t>http://dovgovolzosh.wix.com/dovg</t>
  </si>
  <si>
    <t>http://zaboloty.at.ua</t>
  </si>
  <si>
    <t>http://zeleneznz2016.ucoz.ua</t>
  </si>
  <si>
    <t>http://shkola-kanon.at.ua</t>
  </si>
  <si>
    <t>http://kidry.at.ua</t>
  </si>
  <si>
    <t>http://krasnosyl.at.ua</t>
  </si>
  <si>
    <t>http://mtelkov-shol.ucoz.ua</t>
  </si>
  <si>
    <t>http://mulchyzi.at.ua</t>
  </si>
  <si>
    <t>http://novok.at.ua</t>
  </si>
  <si>
    <t>http://ozerci1.at.ua</t>
  </si>
  <si>
    <t>http://shkolaozero.at.ua</t>
  </si>
  <si>
    <t>http://polutsi.at.ua</t>
  </si>
  <si>
    <t>http://rafalnet.at.ua</t>
  </si>
  <si>
    <t>http://rafzosh6.webnode.com.ua</t>
  </si>
  <si>
    <t>http://romeyki-school.ucoz.ua</t>
  </si>
  <si>
    <t>http://svaruninvk.at.ua</t>
  </si>
  <si>
    <t>http://rudzosh.klasna.com</t>
  </si>
  <si>
    <t>https://sobischitsizosh.wordpress.com</t>
  </si>
  <si>
    <t>http://sopachivzosh.at.ua</t>
  </si>
  <si>
    <t>http://stararafalivka.blogspot.com/</t>
  </si>
  <si>
    <t>http://stepangorod.ucoz.ua</t>
  </si>
  <si>
    <t>http://suchovolia.ucoz.ru</t>
  </si>
  <si>
    <t>http://hynochi-nvk.edukit.rv.ua</t>
  </si>
  <si>
    <t>І</t>
  </si>
  <si>
    <t>ІІ</t>
  </si>
  <si>
    <t>ІІІ</t>
  </si>
  <si>
    <t>http://balahnwk1.at.ua</t>
  </si>
  <si>
    <t>http://bilsnvc.at.ua</t>
  </si>
  <si>
    <t>http://woronkyschool.ucoz.com</t>
  </si>
  <si>
    <t>10 лютого вітання з новим роком, чат</t>
  </si>
  <si>
    <t>мало зовсім новин</t>
  </si>
  <si>
    <t>слабо</t>
  </si>
  <si>
    <t>чат,реклама</t>
  </si>
  <si>
    <t>реклама</t>
  </si>
  <si>
    <t>Вірусна загроза</t>
  </si>
  <si>
    <t>слабо,реклама</t>
  </si>
  <si>
    <t>Стоїть на місці з 2014 р, реклама</t>
  </si>
  <si>
    <t>Стоїть на місці з червня 2016 р</t>
  </si>
  <si>
    <t xml:space="preserve">чат, реклама, </t>
  </si>
  <si>
    <t>майже нуль, реклама</t>
  </si>
  <si>
    <t>http://lozkyschool.ucoz.ru/</t>
  </si>
  <si>
    <t>http://polovlia.ucoz.ua/</t>
  </si>
  <si>
    <t>http://byshlyaknvk.at.ua/</t>
  </si>
  <si>
    <t>http://lubahiscool.at.ua/</t>
  </si>
  <si>
    <t>II</t>
  </si>
  <si>
    <t>III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</si>
</sst>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2"/>
      <color indexed="12"/>
      <name val="Arial Cyr"/>
      <family val="0"/>
    </font>
    <font>
      <sz val="12"/>
      <color indexed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8" fillId="32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top" wrapText="1"/>
    </xf>
    <xf numFmtId="1" fontId="8" fillId="32" borderId="14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1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9" fillId="32" borderId="11" xfId="42" applyFont="1" applyFill="1" applyBorder="1" applyAlignment="1" applyProtection="1">
      <alignment/>
      <protection/>
    </xf>
    <xf numFmtId="0" fontId="3" fillId="32" borderId="0" xfId="0" applyFont="1" applyFill="1" applyBorder="1" applyAlignment="1">
      <alignment vertical="top" wrapText="1"/>
    </xf>
    <xf numFmtId="0" fontId="8" fillId="32" borderId="11" xfId="0" applyNumberFormat="1" applyFont="1" applyFill="1" applyBorder="1" applyAlignment="1">
      <alignment horizontal="center"/>
    </xf>
    <xf numFmtId="0" fontId="9" fillId="32" borderId="11" xfId="42" applyFont="1" applyFill="1" applyBorder="1" applyAlignment="1" applyProtection="1">
      <alignment/>
      <protection/>
    </xf>
    <xf numFmtId="0" fontId="9" fillId="32" borderId="0" xfId="42" applyFont="1" applyFill="1" applyBorder="1" applyAlignment="1" applyProtection="1">
      <alignment/>
      <protection/>
    </xf>
    <xf numFmtId="0" fontId="3" fillId="32" borderId="10" xfId="0" applyFont="1" applyFill="1" applyBorder="1" applyAlignment="1">
      <alignment/>
    </xf>
    <xf numFmtId="0" fontId="9" fillId="32" borderId="15" xfId="42" applyFont="1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1" fontId="5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9" fillId="32" borderId="16" xfId="42" applyFont="1" applyFill="1" applyBorder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lescool.wordpress.com/" TargetMode="External" /><Relationship Id="rId2" Type="http://schemas.openxmlformats.org/officeDocument/2006/relationships/hyperlink" Target="http://antonivkazosh.stenos.net/" TargetMode="External" /><Relationship Id="rId3" Type="http://schemas.openxmlformats.org/officeDocument/2006/relationships/hyperlink" Target="http://berestzoch.ucoz.ua/" TargetMode="External" /><Relationship Id="rId4" Type="http://schemas.openxmlformats.org/officeDocument/2006/relationships/hyperlink" Target="http://sholydsk.at.ua/" TargetMode="External" /><Relationship Id="rId5" Type="http://schemas.openxmlformats.org/officeDocument/2006/relationships/hyperlink" Target="http://saytveltelk.at.ua/" TargetMode="External" /><Relationship Id="rId6" Type="http://schemas.openxmlformats.org/officeDocument/2006/relationships/hyperlink" Target="http://school1.besaba.com/" TargetMode="External" /><Relationship Id="rId7" Type="http://schemas.openxmlformats.org/officeDocument/2006/relationships/hyperlink" Target="http://volodschool1.at.ua/" TargetMode="External" /><Relationship Id="rId8" Type="http://schemas.openxmlformats.org/officeDocument/2006/relationships/hyperlink" Target="http://nvkvolod.ucoz.ua/" TargetMode="External" /><Relationship Id="rId9" Type="http://schemas.openxmlformats.org/officeDocument/2006/relationships/hyperlink" Target="http://vrk3.org.ua/" TargetMode="External" /><Relationship Id="rId10" Type="http://schemas.openxmlformats.org/officeDocument/2006/relationships/hyperlink" Target="http://gorodets-school.at.ua/" TargetMode="External" /><Relationship Id="rId11" Type="http://schemas.openxmlformats.org/officeDocument/2006/relationships/hyperlink" Target="http://shovkin.webnode.com.ua/" TargetMode="External" /><Relationship Id="rId12" Type="http://schemas.openxmlformats.org/officeDocument/2006/relationships/hyperlink" Target="http://zaboloty.at.ua/" TargetMode="External" /><Relationship Id="rId13" Type="http://schemas.openxmlformats.org/officeDocument/2006/relationships/hyperlink" Target="http://zeleneznz2016.ucoz.ua/" TargetMode="External" /><Relationship Id="rId14" Type="http://schemas.openxmlformats.org/officeDocument/2006/relationships/hyperlink" Target="http://shkola-kanon.at.ua/" TargetMode="External" /><Relationship Id="rId15" Type="http://schemas.openxmlformats.org/officeDocument/2006/relationships/hyperlink" Target="http://kidry.at.ua/" TargetMode="External" /><Relationship Id="rId16" Type="http://schemas.openxmlformats.org/officeDocument/2006/relationships/hyperlink" Target="http://krasnosyl.at.ua/" TargetMode="External" /><Relationship Id="rId17" Type="http://schemas.openxmlformats.org/officeDocument/2006/relationships/hyperlink" Target="http://mtelkov-shol.ucoz.ua/" TargetMode="External" /><Relationship Id="rId18" Type="http://schemas.openxmlformats.org/officeDocument/2006/relationships/hyperlink" Target="http://mulchyzi.at.ua/" TargetMode="External" /><Relationship Id="rId19" Type="http://schemas.openxmlformats.org/officeDocument/2006/relationships/hyperlink" Target="http://novok.at.ua/" TargetMode="External" /><Relationship Id="rId20" Type="http://schemas.openxmlformats.org/officeDocument/2006/relationships/hyperlink" Target="http://ozerci1.at.ua/" TargetMode="External" /><Relationship Id="rId21" Type="http://schemas.openxmlformats.org/officeDocument/2006/relationships/hyperlink" Target="http://shkolaozero.at.ua/" TargetMode="External" /><Relationship Id="rId22" Type="http://schemas.openxmlformats.org/officeDocument/2006/relationships/hyperlink" Target="http://polutsi.at.ua/" TargetMode="External" /><Relationship Id="rId23" Type="http://schemas.openxmlformats.org/officeDocument/2006/relationships/hyperlink" Target="http://rafalnet.at.ua/" TargetMode="External" /><Relationship Id="rId24" Type="http://schemas.openxmlformats.org/officeDocument/2006/relationships/hyperlink" Target="http://rafzosh6.webnode.com.ua/" TargetMode="External" /><Relationship Id="rId25" Type="http://schemas.openxmlformats.org/officeDocument/2006/relationships/hyperlink" Target="http://romeyki-school.ucoz.ua/" TargetMode="External" /><Relationship Id="rId26" Type="http://schemas.openxmlformats.org/officeDocument/2006/relationships/hyperlink" Target="http://svaruninvk.at.ua/" TargetMode="External" /><Relationship Id="rId27" Type="http://schemas.openxmlformats.org/officeDocument/2006/relationships/hyperlink" Target="http://rudzosh.klasna.com/" TargetMode="External" /><Relationship Id="rId28" Type="http://schemas.openxmlformats.org/officeDocument/2006/relationships/hyperlink" Target="https://sobischitsizosh.wordpress.com/" TargetMode="External" /><Relationship Id="rId29" Type="http://schemas.openxmlformats.org/officeDocument/2006/relationships/hyperlink" Target="http://sopachivzosh.at.ua/" TargetMode="External" /><Relationship Id="rId30" Type="http://schemas.openxmlformats.org/officeDocument/2006/relationships/hyperlink" Target="http://stepangorod.ucoz.ua/" TargetMode="External" /><Relationship Id="rId31" Type="http://schemas.openxmlformats.org/officeDocument/2006/relationships/hyperlink" Target="http://suchovolia.ucoz.ru/" TargetMode="External" /><Relationship Id="rId32" Type="http://schemas.openxmlformats.org/officeDocument/2006/relationships/hyperlink" Target="http://hynochi-nvk.edukit.rv.ua/" TargetMode="External" /><Relationship Id="rId33" Type="http://schemas.openxmlformats.org/officeDocument/2006/relationships/hyperlink" Target="http://stararafalivka.blogspot.com/" TargetMode="External" /><Relationship Id="rId34" Type="http://schemas.openxmlformats.org/officeDocument/2006/relationships/hyperlink" Target="http://balahnwk1.at.ua/" TargetMode="External" /><Relationship Id="rId35" Type="http://schemas.openxmlformats.org/officeDocument/2006/relationships/hyperlink" Target="http://bilsnvc.at.ua/" TargetMode="External" /><Relationship Id="rId36" Type="http://schemas.openxmlformats.org/officeDocument/2006/relationships/hyperlink" Target="http://lozkyschool.ucoz.ru/" TargetMode="External" /><Relationship Id="rId37" Type="http://schemas.openxmlformats.org/officeDocument/2006/relationships/hyperlink" Target="http://woronkyschool.ucoz.com/" TargetMode="External" /><Relationship Id="rId38" Type="http://schemas.openxmlformats.org/officeDocument/2006/relationships/hyperlink" Target="http://byshlyaknvk.at.ua/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5" zoomScaleNormal="85" zoomScalePageLayoutView="0" workbookViewId="0" topLeftCell="A7">
      <selection activeCell="H10" sqref="H10"/>
    </sheetView>
  </sheetViews>
  <sheetFormatPr defaultColWidth="9.00390625" defaultRowHeight="12.75"/>
  <cols>
    <col min="1" max="1" width="6.00390625" style="10" customWidth="1"/>
    <col min="2" max="2" width="45.375" style="0" customWidth="1"/>
    <col min="3" max="3" width="7.125" style="12" customWidth="1"/>
    <col min="4" max="4" width="7.875" style="0" customWidth="1"/>
    <col min="5" max="5" width="7.25390625" style="0" customWidth="1"/>
    <col min="6" max="6" width="7.625" style="0" customWidth="1"/>
    <col min="7" max="7" width="8.375" style="0" customWidth="1"/>
    <col min="8" max="8" width="5.25390625" style="0" customWidth="1"/>
    <col min="9" max="9" width="44.25390625" style="0" customWidth="1"/>
    <col min="10" max="10" width="58.00390625" style="0" customWidth="1"/>
  </cols>
  <sheetData>
    <row r="1" spans="1:9" ht="1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</row>
    <row r="2" spans="1:9" ht="155.25" customHeight="1">
      <c r="A2" s="13"/>
      <c r="B2" s="3"/>
      <c r="C2" s="4" t="s">
        <v>44</v>
      </c>
      <c r="D2" s="4" t="s">
        <v>45</v>
      </c>
      <c r="E2" s="4" t="s">
        <v>46</v>
      </c>
      <c r="F2" s="4" t="s">
        <v>47</v>
      </c>
      <c r="G2" s="5" t="s">
        <v>48</v>
      </c>
      <c r="H2" s="6" t="s">
        <v>33</v>
      </c>
      <c r="I2" s="6" t="s">
        <v>50</v>
      </c>
    </row>
    <row r="3" spans="1:9" ht="18" customHeight="1">
      <c r="A3" s="13"/>
      <c r="B3" s="3" t="s">
        <v>49</v>
      </c>
      <c r="C3" s="7">
        <v>50</v>
      </c>
      <c r="D3" s="7">
        <v>50</v>
      </c>
      <c r="E3" s="7">
        <v>50</v>
      </c>
      <c r="F3" s="7">
        <v>50</v>
      </c>
      <c r="G3" s="8">
        <f>SUM(C3:F3)</f>
        <v>200</v>
      </c>
      <c r="H3" s="16"/>
      <c r="I3" s="15"/>
    </row>
    <row r="4" spans="1:9" ht="20.25" customHeight="1">
      <c r="A4" s="18">
        <v>1</v>
      </c>
      <c r="B4" s="24" t="s">
        <v>6</v>
      </c>
      <c r="C4" s="25">
        <v>45</v>
      </c>
      <c r="D4" s="26">
        <v>45</v>
      </c>
      <c r="E4" s="26">
        <v>50</v>
      </c>
      <c r="F4" s="26">
        <v>50</v>
      </c>
      <c r="G4" s="22">
        <f>SUM(C4:F4)</f>
        <v>190</v>
      </c>
      <c r="H4" s="26" t="s">
        <v>86</v>
      </c>
      <c r="I4" s="27" t="s">
        <v>60</v>
      </c>
    </row>
    <row r="5" spans="1:9" ht="18.75">
      <c r="A5" s="18">
        <v>2</v>
      </c>
      <c r="B5" s="24" t="s">
        <v>5</v>
      </c>
      <c r="C5" s="25">
        <v>45</v>
      </c>
      <c r="D5" s="26">
        <v>40</v>
      </c>
      <c r="E5" s="26">
        <v>45</v>
      </c>
      <c r="F5" s="26">
        <v>40</v>
      </c>
      <c r="G5" s="22">
        <f>SUM(C5:F5)</f>
        <v>170</v>
      </c>
      <c r="H5" s="26" t="s">
        <v>86</v>
      </c>
      <c r="I5" s="27" t="s">
        <v>58</v>
      </c>
    </row>
    <row r="6" spans="1:10" ht="21" customHeight="1">
      <c r="A6" s="18">
        <v>3</v>
      </c>
      <c r="B6" s="28" t="s">
        <v>42</v>
      </c>
      <c r="C6" s="25">
        <v>35</v>
      </c>
      <c r="D6" s="26">
        <v>40</v>
      </c>
      <c r="E6" s="26">
        <v>45</v>
      </c>
      <c r="F6" s="26">
        <v>45</v>
      </c>
      <c r="G6" s="22">
        <f>SUM(C6:F6)</f>
        <v>165</v>
      </c>
      <c r="H6" s="26" t="s">
        <v>87</v>
      </c>
      <c r="I6" s="27" t="s">
        <v>59</v>
      </c>
      <c r="J6" s="14" t="s">
        <v>51</v>
      </c>
    </row>
    <row r="7" spans="1:9" s="14" customFormat="1" ht="18.75" customHeight="1">
      <c r="A7" s="18">
        <v>4</v>
      </c>
      <c r="B7" s="24" t="s">
        <v>12</v>
      </c>
      <c r="C7" s="25">
        <v>40</v>
      </c>
      <c r="D7" s="26">
        <v>40</v>
      </c>
      <c r="E7" s="26">
        <v>45</v>
      </c>
      <c r="F7" s="26">
        <v>40</v>
      </c>
      <c r="G7" s="22">
        <f>SUM(C7:F7)</f>
        <v>165</v>
      </c>
      <c r="H7" s="26" t="s">
        <v>107</v>
      </c>
      <c r="I7" s="27" t="s">
        <v>106</v>
      </c>
    </row>
    <row r="8" spans="1:9" ht="18.75">
      <c r="A8" s="18">
        <v>5</v>
      </c>
      <c r="B8" s="24" t="s">
        <v>15</v>
      </c>
      <c r="C8" s="25">
        <v>40</v>
      </c>
      <c r="D8" s="26">
        <v>35</v>
      </c>
      <c r="E8" s="26">
        <v>45</v>
      </c>
      <c r="F8" s="26">
        <v>40</v>
      </c>
      <c r="G8" s="22">
        <f>SUM(C8:F8)</f>
        <v>160</v>
      </c>
      <c r="H8" s="26" t="s">
        <v>87</v>
      </c>
      <c r="I8" s="27" t="s">
        <v>71</v>
      </c>
    </row>
    <row r="9" spans="1:9" s="14" customFormat="1" ht="18.75">
      <c r="A9" s="18">
        <v>6</v>
      </c>
      <c r="B9" s="28" t="s">
        <v>16</v>
      </c>
      <c r="C9" s="25">
        <v>35</v>
      </c>
      <c r="D9" s="26">
        <v>45</v>
      </c>
      <c r="E9" s="26">
        <v>35</v>
      </c>
      <c r="F9" s="26">
        <v>45</v>
      </c>
      <c r="G9" s="22">
        <f>SUM(C9:F9)</f>
        <v>160</v>
      </c>
      <c r="H9" s="26" t="s">
        <v>87</v>
      </c>
      <c r="I9" s="27" t="s">
        <v>73</v>
      </c>
    </row>
    <row r="10" spans="1:9" s="14" customFormat="1" ht="21.75" customHeight="1">
      <c r="A10" s="18">
        <v>7</v>
      </c>
      <c r="B10" s="24" t="s">
        <v>13</v>
      </c>
      <c r="C10" s="25">
        <v>35</v>
      </c>
      <c r="D10" s="26">
        <v>40</v>
      </c>
      <c r="E10" s="26">
        <v>40</v>
      </c>
      <c r="F10" s="26">
        <v>40</v>
      </c>
      <c r="G10" s="22">
        <f>SUM(C10:F10)</f>
        <v>155</v>
      </c>
      <c r="H10" s="26" t="s">
        <v>108</v>
      </c>
      <c r="I10" s="27" t="s">
        <v>69</v>
      </c>
    </row>
    <row r="11" spans="1:10" s="14" customFormat="1" ht="18.75" customHeight="1">
      <c r="A11" s="18">
        <v>8</v>
      </c>
      <c r="B11" s="24" t="s">
        <v>35</v>
      </c>
      <c r="C11" s="25">
        <v>40</v>
      </c>
      <c r="D11" s="26">
        <v>30</v>
      </c>
      <c r="E11" s="26">
        <v>45</v>
      </c>
      <c r="F11" s="26">
        <v>30</v>
      </c>
      <c r="G11" s="22">
        <f>SUM(C11:F11)</f>
        <v>145</v>
      </c>
      <c r="H11" s="26" t="s">
        <v>88</v>
      </c>
      <c r="I11" s="27" t="s">
        <v>84</v>
      </c>
      <c r="J11" t="s">
        <v>95</v>
      </c>
    </row>
    <row r="12" spans="1:9" s="14" customFormat="1" ht="18.75" customHeight="1">
      <c r="A12" s="18">
        <v>9</v>
      </c>
      <c r="B12" s="24" t="s">
        <v>11</v>
      </c>
      <c r="C12" s="25">
        <v>35</v>
      </c>
      <c r="D12" s="29">
        <v>30</v>
      </c>
      <c r="E12" s="26">
        <v>40</v>
      </c>
      <c r="F12" s="26">
        <v>30</v>
      </c>
      <c r="G12" s="22">
        <f>SUM(C12:F12)</f>
        <v>135</v>
      </c>
      <c r="H12" s="26" t="s">
        <v>88</v>
      </c>
      <c r="I12" s="27" t="s">
        <v>68</v>
      </c>
    </row>
    <row r="13" spans="1:9" s="14" customFormat="1" ht="18.75">
      <c r="A13" s="18">
        <v>10</v>
      </c>
      <c r="B13" s="24" t="s">
        <v>22</v>
      </c>
      <c r="C13" s="25">
        <v>35</v>
      </c>
      <c r="D13" s="26">
        <v>25</v>
      </c>
      <c r="E13" s="26">
        <v>40</v>
      </c>
      <c r="F13" s="26">
        <v>25</v>
      </c>
      <c r="G13" s="22">
        <f>SUM(C13:F13)</f>
        <v>125</v>
      </c>
      <c r="H13" s="26" t="s">
        <v>88</v>
      </c>
      <c r="I13" s="27" t="s">
        <v>82</v>
      </c>
    </row>
    <row r="14" spans="1:9" s="14" customFormat="1" ht="18" customHeight="1">
      <c r="A14" s="18">
        <v>11</v>
      </c>
      <c r="B14" s="24" t="s">
        <v>10</v>
      </c>
      <c r="C14" s="25">
        <v>30</v>
      </c>
      <c r="D14" s="26">
        <v>15</v>
      </c>
      <c r="E14" s="26">
        <v>25</v>
      </c>
      <c r="F14" s="26">
        <v>15</v>
      </c>
      <c r="G14" s="22">
        <f>SUM(C14:F14)</f>
        <v>85</v>
      </c>
      <c r="H14" s="26" t="s">
        <v>88</v>
      </c>
      <c r="I14" s="27" t="s">
        <v>67</v>
      </c>
    </row>
    <row r="15" spans="1:10" s="14" customFormat="1" ht="15.75" customHeight="1">
      <c r="A15" s="18">
        <v>12</v>
      </c>
      <c r="B15" s="24" t="s">
        <v>19</v>
      </c>
      <c r="C15" s="25">
        <v>15</v>
      </c>
      <c r="D15" s="26">
        <v>15</v>
      </c>
      <c r="E15" s="26">
        <v>25</v>
      </c>
      <c r="F15" s="26">
        <v>10</v>
      </c>
      <c r="G15" s="22">
        <f>SUM(C15:F15)</f>
        <v>65</v>
      </c>
      <c r="H15" s="26" t="s">
        <v>88</v>
      </c>
      <c r="I15" s="27" t="s">
        <v>77</v>
      </c>
      <c r="J15" s="14" t="s">
        <v>96</v>
      </c>
    </row>
    <row r="16" spans="1:10" s="14" customFormat="1" ht="16.5" customHeight="1">
      <c r="A16" s="18">
        <v>13</v>
      </c>
      <c r="B16" s="24" t="s">
        <v>3</v>
      </c>
      <c r="C16" s="25">
        <v>15</v>
      </c>
      <c r="D16" s="26">
        <v>15</v>
      </c>
      <c r="E16" s="26">
        <v>25</v>
      </c>
      <c r="F16" s="26">
        <v>10</v>
      </c>
      <c r="G16" s="22">
        <f>SUM(C16:F16)</f>
        <v>65</v>
      </c>
      <c r="H16" s="26" t="s">
        <v>88</v>
      </c>
      <c r="I16" s="27" t="s">
        <v>56</v>
      </c>
      <c r="J16" t="s">
        <v>92</v>
      </c>
    </row>
    <row r="17" spans="1:9" s="14" customFormat="1" ht="18.75">
      <c r="A17" s="18">
        <v>14</v>
      </c>
      <c r="B17" s="24" t="s">
        <v>17</v>
      </c>
      <c r="C17" s="25">
        <v>20</v>
      </c>
      <c r="D17" s="26">
        <v>15</v>
      </c>
      <c r="E17" s="26">
        <v>15</v>
      </c>
      <c r="F17" s="26">
        <v>15</v>
      </c>
      <c r="G17" s="22">
        <f>SUM(C17:F17)</f>
        <v>65</v>
      </c>
      <c r="H17" s="26" t="s">
        <v>108</v>
      </c>
      <c r="I17" s="27" t="s">
        <v>74</v>
      </c>
    </row>
    <row r="18" spans="1:10" s="14" customFormat="1" ht="18" customHeight="1">
      <c r="A18" s="18">
        <v>15</v>
      </c>
      <c r="B18" s="24" t="s">
        <v>26</v>
      </c>
      <c r="C18" s="25">
        <v>15</v>
      </c>
      <c r="D18" s="26">
        <v>20</v>
      </c>
      <c r="E18" s="26">
        <v>15</v>
      </c>
      <c r="F18" s="26">
        <v>10</v>
      </c>
      <c r="G18" s="22">
        <f>SUM(C18:F18)</f>
        <v>60</v>
      </c>
      <c r="H18" s="26"/>
      <c r="I18" s="30" t="s">
        <v>91</v>
      </c>
      <c r="J18" s="14" t="s">
        <v>97</v>
      </c>
    </row>
    <row r="19" spans="1:9" s="14" customFormat="1" ht="18.75">
      <c r="A19" s="18">
        <v>16</v>
      </c>
      <c r="B19" s="24" t="s">
        <v>8</v>
      </c>
      <c r="C19" s="25">
        <v>20</v>
      </c>
      <c r="D19" s="26">
        <v>10</v>
      </c>
      <c r="E19" s="26">
        <v>20</v>
      </c>
      <c r="F19" s="26">
        <v>10</v>
      </c>
      <c r="G19" s="22">
        <f>SUM(C19:F19)</f>
        <v>60</v>
      </c>
      <c r="H19" s="26"/>
      <c r="I19" s="27" t="s">
        <v>64</v>
      </c>
    </row>
    <row r="20" spans="1:9" s="14" customFormat="1" ht="18.75">
      <c r="A20" s="18">
        <v>17</v>
      </c>
      <c r="B20" s="24" t="s">
        <v>23</v>
      </c>
      <c r="C20" s="25">
        <v>15</v>
      </c>
      <c r="D20" s="26">
        <v>15</v>
      </c>
      <c r="E20" s="26">
        <v>15</v>
      </c>
      <c r="F20" s="26">
        <v>10</v>
      </c>
      <c r="G20" s="22">
        <f>SUM(C20:F20)</f>
        <v>55</v>
      </c>
      <c r="H20" s="26"/>
      <c r="I20" s="27" t="s">
        <v>83</v>
      </c>
    </row>
    <row r="21" spans="1:9" s="14" customFormat="1" ht="18.75">
      <c r="A21" s="18">
        <v>18</v>
      </c>
      <c r="B21" s="24" t="s">
        <v>7</v>
      </c>
      <c r="C21" s="25">
        <v>20</v>
      </c>
      <c r="D21" s="26">
        <v>10</v>
      </c>
      <c r="E21" s="26">
        <v>15</v>
      </c>
      <c r="F21" s="26">
        <v>10</v>
      </c>
      <c r="G21" s="22">
        <f>SUM(C21:F21)</f>
        <v>55</v>
      </c>
      <c r="H21" s="26"/>
      <c r="I21" s="27" t="s">
        <v>63</v>
      </c>
    </row>
    <row r="22" spans="1:9" s="14" customFormat="1" ht="21" customHeight="1">
      <c r="A22" s="18">
        <v>19</v>
      </c>
      <c r="B22" s="24" t="s">
        <v>4</v>
      </c>
      <c r="C22" s="25">
        <v>15</v>
      </c>
      <c r="D22" s="26">
        <v>10</v>
      </c>
      <c r="E22" s="26">
        <v>10</v>
      </c>
      <c r="F22" s="26">
        <v>15</v>
      </c>
      <c r="G22" s="22">
        <f>SUM(C22:F22)</f>
        <v>50</v>
      </c>
      <c r="H22" s="26"/>
      <c r="I22" s="27" t="s">
        <v>57</v>
      </c>
    </row>
    <row r="23" spans="1:9" s="14" customFormat="1" ht="18.75">
      <c r="A23" s="18">
        <v>20</v>
      </c>
      <c r="B23" s="24" t="s">
        <v>2</v>
      </c>
      <c r="C23" s="25">
        <v>15</v>
      </c>
      <c r="D23" s="26">
        <v>10</v>
      </c>
      <c r="E23" s="26">
        <v>20</v>
      </c>
      <c r="F23" s="26">
        <v>5</v>
      </c>
      <c r="G23" s="22">
        <f>SUM(C23:F23)</f>
        <v>50</v>
      </c>
      <c r="H23" s="26"/>
      <c r="I23" s="27" t="s">
        <v>55</v>
      </c>
    </row>
    <row r="24" spans="1:9" s="14" customFormat="1" ht="18.75">
      <c r="A24" s="18">
        <v>21</v>
      </c>
      <c r="B24" s="24" t="s">
        <v>9</v>
      </c>
      <c r="C24" s="25">
        <v>5</v>
      </c>
      <c r="D24" s="26">
        <v>20</v>
      </c>
      <c r="E24" s="26">
        <v>5</v>
      </c>
      <c r="F24" s="26">
        <v>15</v>
      </c>
      <c r="G24" s="22">
        <f>SUM(C24:F24)</f>
        <v>45</v>
      </c>
      <c r="H24" s="26"/>
      <c r="I24" s="27" t="s">
        <v>66</v>
      </c>
    </row>
    <row r="25" spans="1:10" s="14" customFormat="1" ht="18.75">
      <c r="A25" s="18">
        <v>22</v>
      </c>
      <c r="B25" s="24" t="s">
        <v>0</v>
      </c>
      <c r="C25" s="25">
        <v>10</v>
      </c>
      <c r="D25" s="26">
        <v>10</v>
      </c>
      <c r="E25" s="26">
        <v>10</v>
      </c>
      <c r="F25" s="26">
        <v>15</v>
      </c>
      <c r="G25" s="22">
        <f>SUM(C25:F25)</f>
        <v>45</v>
      </c>
      <c r="H25" s="26"/>
      <c r="I25" s="27" t="s">
        <v>53</v>
      </c>
      <c r="J25" s="14" t="s">
        <v>51</v>
      </c>
    </row>
    <row r="26" spans="1:9" s="14" customFormat="1" ht="18.75">
      <c r="A26" s="18">
        <v>23</v>
      </c>
      <c r="B26" s="24" t="s">
        <v>30</v>
      </c>
      <c r="C26" s="25">
        <v>10</v>
      </c>
      <c r="D26" s="26">
        <v>10</v>
      </c>
      <c r="E26" s="26">
        <v>10</v>
      </c>
      <c r="F26" s="26">
        <v>10</v>
      </c>
      <c r="G26" s="22">
        <f>SUM(C26:F26)</f>
        <v>40</v>
      </c>
      <c r="H26" s="26"/>
      <c r="I26" s="27" t="s">
        <v>72</v>
      </c>
    </row>
    <row r="27" spans="1:10" s="14" customFormat="1" ht="18.75">
      <c r="A27" s="18">
        <v>24</v>
      </c>
      <c r="B27" s="24" t="s">
        <v>40</v>
      </c>
      <c r="C27" s="25">
        <v>15</v>
      </c>
      <c r="D27" s="26">
        <v>10</v>
      </c>
      <c r="E27" s="26">
        <v>5</v>
      </c>
      <c r="F27" s="26">
        <v>10</v>
      </c>
      <c r="G27" s="22">
        <f>SUM(C27:F27)</f>
        <v>40</v>
      </c>
      <c r="H27" s="26"/>
      <c r="I27" s="31" t="s">
        <v>89</v>
      </c>
      <c r="J27" s="17"/>
    </row>
    <row r="28" spans="1:10" s="14" customFormat="1" ht="18.75" customHeight="1">
      <c r="A28" s="18">
        <v>25</v>
      </c>
      <c r="B28" s="24" t="s">
        <v>20</v>
      </c>
      <c r="C28" s="25">
        <v>10</v>
      </c>
      <c r="D28" s="26">
        <v>10</v>
      </c>
      <c r="E28" s="26">
        <v>10</v>
      </c>
      <c r="F28" s="26">
        <v>5</v>
      </c>
      <c r="G28" s="22">
        <f>SUM(C28:F28)</f>
        <v>35</v>
      </c>
      <c r="H28" s="26"/>
      <c r="I28" s="27" t="s">
        <v>80</v>
      </c>
      <c r="J28" s="14" t="s">
        <v>93</v>
      </c>
    </row>
    <row r="29" spans="1:10" s="14" customFormat="1" ht="18.75">
      <c r="A29" s="18">
        <v>26</v>
      </c>
      <c r="B29" s="24" t="s">
        <v>18</v>
      </c>
      <c r="C29" s="25">
        <v>10</v>
      </c>
      <c r="D29" s="26">
        <v>5</v>
      </c>
      <c r="E29" s="26">
        <v>10</v>
      </c>
      <c r="F29" s="26">
        <v>5</v>
      </c>
      <c r="G29" s="22">
        <f>SUM(C29:F29)</f>
        <v>30</v>
      </c>
      <c r="H29" s="26"/>
      <c r="I29" s="27" t="s">
        <v>76</v>
      </c>
      <c r="J29" s="14" t="s">
        <v>94</v>
      </c>
    </row>
    <row r="30" spans="1:10" s="14" customFormat="1" ht="18.75">
      <c r="A30" s="18">
        <v>27</v>
      </c>
      <c r="B30" s="24" t="s">
        <v>32</v>
      </c>
      <c r="C30" s="25">
        <v>5</v>
      </c>
      <c r="D30" s="26">
        <v>5</v>
      </c>
      <c r="E30" s="26">
        <v>15</v>
      </c>
      <c r="F30" s="26">
        <v>5</v>
      </c>
      <c r="G30" s="22">
        <f>SUM(C30:F30)</f>
        <v>30</v>
      </c>
      <c r="H30" s="26"/>
      <c r="I30" s="27" t="s">
        <v>79</v>
      </c>
      <c r="J30" s="1" t="s">
        <v>100</v>
      </c>
    </row>
    <row r="31" spans="1:10" s="14" customFormat="1" ht="18.75">
      <c r="A31" s="18">
        <v>28</v>
      </c>
      <c r="B31" s="24" t="s">
        <v>34</v>
      </c>
      <c r="C31" s="25">
        <v>10</v>
      </c>
      <c r="D31" s="26">
        <v>5</v>
      </c>
      <c r="E31" s="26">
        <v>5</v>
      </c>
      <c r="F31" s="26">
        <v>5</v>
      </c>
      <c r="G31" s="22">
        <f>SUM(C31:F31)</f>
        <v>25</v>
      </c>
      <c r="H31" s="26"/>
      <c r="I31" s="27" t="s">
        <v>75</v>
      </c>
      <c r="J31" s="14" t="s">
        <v>98</v>
      </c>
    </row>
    <row r="32" spans="1:10" s="14" customFormat="1" ht="18.75">
      <c r="A32" s="18">
        <v>29</v>
      </c>
      <c r="B32" s="24" t="s">
        <v>41</v>
      </c>
      <c r="C32" s="25">
        <v>10</v>
      </c>
      <c r="D32" s="26">
        <v>5</v>
      </c>
      <c r="E32" s="26">
        <v>5</v>
      </c>
      <c r="F32" s="26">
        <v>5</v>
      </c>
      <c r="G32" s="22">
        <f>SUM(C32:F32)</f>
        <v>25</v>
      </c>
      <c r="H32" s="26"/>
      <c r="I32" s="27" t="s">
        <v>78</v>
      </c>
      <c r="J32" s="1" t="s">
        <v>101</v>
      </c>
    </row>
    <row r="33" spans="1:10" s="14" customFormat="1" ht="18.75">
      <c r="A33" s="18">
        <v>30</v>
      </c>
      <c r="B33" s="24" t="s">
        <v>21</v>
      </c>
      <c r="C33" s="25">
        <v>5</v>
      </c>
      <c r="D33" s="26">
        <v>5</v>
      </c>
      <c r="E33" s="26">
        <v>5</v>
      </c>
      <c r="F33" s="26">
        <v>5</v>
      </c>
      <c r="G33" s="22">
        <f>SUM(C33:F33)</f>
        <v>20</v>
      </c>
      <c r="H33" s="26"/>
      <c r="I33" s="27" t="s">
        <v>81</v>
      </c>
      <c r="J33" s="1" t="s">
        <v>99</v>
      </c>
    </row>
    <row r="34" spans="1:9" s="14" customFormat="1" ht="18.75">
      <c r="A34" s="18">
        <v>31</v>
      </c>
      <c r="B34" s="32" t="s">
        <v>39</v>
      </c>
      <c r="C34" s="25">
        <v>5</v>
      </c>
      <c r="D34" s="26">
        <v>5</v>
      </c>
      <c r="E34" s="26">
        <v>5</v>
      </c>
      <c r="F34" s="26">
        <v>5</v>
      </c>
      <c r="G34" s="22">
        <f>SUM(C34:F34)</f>
        <v>20</v>
      </c>
      <c r="H34" s="26"/>
      <c r="I34" s="27" t="s">
        <v>54</v>
      </c>
    </row>
    <row r="35" spans="1:9" s="14" customFormat="1" ht="18.75">
      <c r="A35" s="18">
        <v>32</v>
      </c>
      <c r="B35" s="24" t="s">
        <v>1</v>
      </c>
      <c r="C35" s="25">
        <v>5</v>
      </c>
      <c r="D35" s="29">
        <v>0</v>
      </c>
      <c r="E35" s="26">
        <v>5</v>
      </c>
      <c r="F35" s="26">
        <v>5</v>
      </c>
      <c r="G35" s="22">
        <f>SUM(C35:F35)</f>
        <v>15</v>
      </c>
      <c r="H35" s="26"/>
      <c r="I35" s="27" t="s">
        <v>52</v>
      </c>
    </row>
    <row r="36" spans="1:9" s="14" customFormat="1" ht="18.75">
      <c r="A36" s="18">
        <v>33</v>
      </c>
      <c r="B36" s="24" t="s">
        <v>28</v>
      </c>
      <c r="C36" s="25">
        <v>5</v>
      </c>
      <c r="D36" s="26">
        <v>5</v>
      </c>
      <c r="E36" s="26">
        <v>0</v>
      </c>
      <c r="F36" s="26">
        <v>5</v>
      </c>
      <c r="G36" s="22">
        <f>SUM(C36:F36)</f>
        <v>15</v>
      </c>
      <c r="H36" s="26"/>
      <c r="I36" s="27" t="s">
        <v>65</v>
      </c>
    </row>
    <row r="37" spans="1:10" ht="18.75">
      <c r="A37" s="18">
        <v>34</v>
      </c>
      <c r="B37" s="24" t="s">
        <v>27</v>
      </c>
      <c r="C37" s="25">
        <v>5</v>
      </c>
      <c r="D37" s="26">
        <v>5</v>
      </c>
      <c r="E37" s="26">
        <v>0</v>
      </c>
      <c r="F37" s="26">
        <v>0</v>
      </c>
      <c r="G37" s="22">
        <f>SUM(C37:F37)</f>
        <v>10</v>
      </c>
      <c r="H37" s="26"/>
      <c r="I37" s="27" t="s">
        <v>62</v>
      </c>
      <c r="J37" s="14"/>
    </row>
    <row r="38" spans="1:10" ht="18.75">
      <c r="A38" s="18">
        <v>35</v>
      </c>
      <c r="B38" s="24" t="s">
        <v>36</v>
      </c>
      <c r="C38" s="25">
        <v>5</v>
      </c>
      <c r="D38" s="26">
        <v>5</v>
      </c>
      <c r="E38" s="26">
        <v>0</v>
      </c>
      <c r="F38" s="26">
        <v>0</v>
      </c>
      <c r="G38" s="22">
        <f>SUM(C38:F38)</f>
        <v>10</v>
      </c>
      <c r="H38" s="26"/>
      <c r="I38" s="27" t="s">
        <v>85</v>
      </c>
      <c r="J38" s="14" t="s">
        <v>94</v>
      </c>
    </row>
    <row r="39" spans="1:10" ht="20.25" customHeight="1">
      <c r="A39" s="18">
        <v>36</v>
      </c>
      <c r="B39" s="24" t="s">
        <v>29</v>
      </c>
      <c r="C39" s="25">
        <v>5</v>
      </c>
      <c r="D39" s="26">
        <v>0</v>
      </c>
      <c r="E39" s="26">
        <v>5</v>
      </c>
      <c r="F39" s="26">
        <v>0</v>
      </c>
      <c r="G39" s="22">
        <f>SUM(C39:F39)</f>
        <v>10</v>
      </c>
      <c r="H39" s="26"/>
      <c r="I39" s="40" t="s">
        <v>103</v>
      </c>
      <c r="J39" s="17" t="s">
        <v>96</v>
      </c>
    </row>
    <row r="40" spans="1:10" ht="18.75">
      <c r="A40" s="18">
        <v>37</v>
      </c>
      <c r="B40" s="24" t="s">
        <v>31</v>
      </c>
      <c r="C40" s="25">
        <v>5</v>
      </c>
      <c r="D40" s="26">
        <v>0</v>
      </c>
      <c r="E40" s="26">
        <v>5</v>
      </c>
      <c r="F40" s="26">
        <v>0</v>
      </c>
      <c r="G40" s="22">
        <f>SUM(C40:F40)</f>
        <v>10</v>
      </c>
      <c r="H40" s="26"/>
      <c r="I40" s="23" t="s">
        <v>104</v>
      </c>
      <c r="J40" s="17" t="s">
        <v>96</v>
      </c>
    </row>
    <row r="41" spans="1:10" ht="18.75">
      <c r="A41" s="18">
        <v>38</v>
      </c>
      <c r="B41" s="24" t="s">
        <v>37</v>
      </c>
      <c r="C41" s="25">
        <v>5</v>
      </c>
      <c r="D41" s="26">
        <v>0</v>
      </c>
      <c r="E41" s="26">
        <v>0</v>
      </c>
      <c r="F41" s="26">
        <v>0</v>
      </c>
      <c r="G41" s="22">
        <f>SUM(C41:F41)</f>
        <v>5</v>
      </c>
      <c r="H41" s="26"/>
      <c r="I41" s="33" t="s">
        <v>61</v>
      </c>
      <c r="J41" t="s">
        <v>51</v>
      </c>
    </row>
    <row r="42" spans="1:10" ht="21" customHeight="1">
      <c r="A42" s="18">
        <v>39</v>
      </c>
      <c r="B42" s="24" t="s">
        <v>14</v>
      </c>
      <c r="C42" s="25">
        <v>0</v>
      </c>
      <c r="D42" s="26">
        <v>0</v>
      </c>
      <c r="E42" s="26">
        <v>5</v>
      </c>
      <c r="F42" s="26">
        <v>0</v>
      </c>
      <c r="G42" s="22">
        <f>SUM(C42:F42)</f>
        <v>5</v>
      </c>
      <c r="H42" s="26"/>
      <c r="I42" s="27" t="s">
        <v>70</v>
      </c>
      <c r="J42" s="17" t="s">
        <v>51</v>
      </c>
    </row>
    <row r="43" spans="1:10" ht="18.75">
      <c r="A43" s="18">
        <v>40</v>
      </c>
      <c r="B43" s="32" t="s">
        <v>38</v>
      </c>
      <c r="C43" s="25">
        <v>0</v>
      </c>
      <c r="D43" s="26">
        <v>0</v>
      </c>
      <c r="E43" s="26">
        <v>5</v>
      </c>
      <c r="F43" s="26">
        <v>0</v>
      </c>
      <c r="G43" s="22">
        <f>SUM(C43:F43)</f>
        <v>5</v>
      </c>
      <c r="H43" s="26"/>
      <c r="I43" s="27" t="s">
        <v>90</v>
      </c>
      <c r="J43" s="17" t="s">
        <v>102</v>
      </c>
    </row>
    <row r="44" spans="1:10" ht="21.75" customHeight="1">
      <c r="A44" s="18">
        <v>41</v>
      </c>
      <c r="B44" s="24" t="s">
        <v>24</v>
      </c>
      <c r="C44" s="25">
        <v>0</v>
      </c>
      <c r="D44" s="26">
        <v>0</v>
      </c>
      <c r="E44" s="26">
        <v>5</v>
      </c>
      <c r="F44" s="26">
        <v>0</v>
      </c>
      <c r="G44" s="22">
        <f>SUM(C44:F44)</f>
        <v>5</v>
      </c>
      <c r="H44" s="26"/>
      <c r="I44" s="41" t="s">
        <v>105</v>
      </c>
      <c r="J44" s="17" t="s">
        <v>102</v>
      </c>
    </row>
    <row r="45" spans="1:9" ht="19.5" thickBot="1">
      <c r="A45" s="18">
        <v>42</v>
      </c>
      <c r="B45" s="19" t="s">
        <v>25</v>
      </c>
      <c r="C45" s="20"/>
      <c r="D45" s="21"/>
      <c r="E45" s="21"/>
      <c r="F45" s="21"/>
      <c r="G45" s="22">
        <f>SUM(C45:F45)</f>
        <v>0</v>
      </c>
      <c r="H45" s="21"/>
      <c r="I45" s="23"/>
    </row>
    <row r="46" spans="1:9" ht="17.25" customHeight="1">
      <c r="A46" s="34"/>
      <c r="B46" s="34"/>
      <c r="C46" s="35"/>
      <c r="D46" s="36"/>
      <c r="E46" s="36"/>
      <c r="F46" s="36"/>
      <c r="G46" s="36"/>
      <c r="H46" s="36"/>
      <c r="I46" s="34"/>
    </row>
    <row r="47" spans="1:9" ht="15.75">
      <c r="A47" s="34"/>
      <c r="B47" s="34"/>
      <c r="C47" s="37"/>
      <c r="D47" s="38"/>
      <c r="E47" s="39"/>
      <c r="F47" s="39"/>
      <c r="G47" s="39"/>
      <c r="H47" s="34"/>
      <c r="I47" s="34"/>
    </row>
    <row r="48" spans="1:9" ht="12.75">
      <c r="A48" s="9"/>
      <c r="B48" s="2"/>
      <c r="C48" s="11"/>
      <c r="D48" s="2"/>
      <c r="E48" s="2"/>
      <c r="F48" s="2"/>
      <c r="G48" s="2"/>
      <c r="H48" s="2"/>
      <c r="I48" s="2"/>
    </row>
  </sheetData>
  <sheetProtection/>
  <mergeCells count="1">
    <mergeCell ref="A1:I1"/>
  </mergeCells>
  <hyperlinks>
    <hyperlink ref="I35" r:id="rId1" display="https://bilescool.wordpress.com"/>
    <hyperlink ref="I25" r:id="rId2" display="http://antonivkazosh.stenos.net"/>
    <hyperlink ref="I34" r:id="rId3" display="http://berestzoch.ucoz.ua"/>
    <hyperlink ref="I23" r:id="rId4" display="http://sholydsk.at.ua"/>
    <hyperlink ref="I16" r:id="rId5" display="http://saytveltelk.at.ua"/>
    <hyperlink ref="I22" r:id="rId6" display="http://school1.besaba.com"/>
    <hyperlink ref="I5" r:id="rId7" display="http://volodschool1.at.ua"/>
    <hyperlink ref="I6" r:id="rId8" display="http://nvkvolod.ucoz.ua"/>
    <hyperlink ref="I4" r:id="rId9" display="http://vrk3.org.ua"/>
    <hyperlink ref="I41" r:id="rId10" display="http://gorodets-school.at.ua"/>
    <hyperlink ref="I37" r:id="rId11" display="http://shovkin.webnode.com.ua"/>
    <hyperlink ref="I19" r:id="rId12" display="http://zaboloty.at.ua"/>
    <hyperlink ref="I36" r:id="rId13" display="http://zeleneznz2016.ucoz.ua"/>
    <hyperlink ref="I24" r:id="rId14" display="http://shkola-kanon.at.ua"/>
    <hyperlink ref="I14" r:id="rId15" display="http://kidry.at.ua"/>
    <hyperlink ref="I12" r:id="rId16" display="http://krasnosyl.at.ua"/>
    <hyperlink ref="I10" r:id="rId17" display="http://mtelkov-shol.ucoz.ua"/>
    <hyperlink ref="I42" r:id="rId18" display="http://mulchyzi.at.ua"/>
    <hyperlink ref="I8" r:id="rId19" display="http://novok.at.ua"/>
    <hyperlink ref="I26" r:id="rId20" display="http://ozerci1.at.ua"/>
    <hyperlink ref="I9" r:id="rId21" display="http://shkolaozero.at.ua"/>
    <hyperlink ref="I17" r:id="rId22" display="http://polutsi.at.ua"/>
    <hyperlink ref="I31" r:id="rId23" display="http://rafalnet.at.ua"/>
    <hyperlink ref="I29" r:id="rId24" display="http://rafzosh6.webnode.com.ua"/>
    <hyperlink ref="I15" r:id="rId25" display="http://romeyki-school.ucoz.ua"/>
    <hyperlink ref="I32" r:id="rId26" display="http://svaruninvk.at.ua"/>
    <hyperlink ref="I30" r:id="rId27" display="http://rudzosh.klasna.com"/>
    <hyperlink ref="I28" r:id="rId28" display="https://sobischitsizosh.wordpress.com"/>
    <hyperlink ref="I33" r:id="rId29" display="http://sopachivzosh.at.ua"/>
    <hyperlink ref="I20" r:id="rId30" display="http://stepangorod.ucoz.ua"/>
    <hyperlink ref="I11" r:id="rId31" display="http://suchovolia.ucoz.ru"/>
    <hyperlink ref="I38" r:id="rId32" display="http://hynochi-nvk.edukit.rv.ua"/>
    <hyperlink ref="I13" r:id="rId33" display="http://stararafalivka.blogspot.com/"/>
    <hyperlink ref="I27" r:id="rId34" display="http://balahnwk1.at.ua"/>
    <hyperlink ref="I43" r:id="rId35" display="http://bilsnvc.at.ua"/>
    <hyperlink ref="I39" r:id="rId36" display="http://lozkyschool.ucoz.ru/"/>
    <hyperlink ref="I18" r:id="rId37" display="http://woronkyschool.ucoz.com"/>
    <hyperlink ref="I44" r:id="rId38" display="http://byshlyaknvk.at.ua/"/>
  </hyperlinks>
  <printOptions/>
  <pageMargins left="0.25" right="0.25" top="0.75" bottom="0.75" header="0.3" footer="0.3"/>
  <pageSetup horizontalDpi="600" verticalDpi="600" orientation="portrait" paperSize="9" scale="55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2016-02-10T15:07:23Z</cp:lastPrinted>
  <dcterms:created xsi:type="dcterms:W3CDTF">2012-11-05T04:31:56Z</dcterms:created>
  <dcterms:modified xsi:type="dcterms:W3CDTF">2017-03-07T08:03:44Z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